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進行中\!2025スクーリングD\要項配布】スクーリング2025\"/>
    </mc:Choice>
  </mc:AlternateContent>
  <xr:revisionPtr revIDLastSave="0" documentId="13_ncr:1_{D54D2875-7D46-4588-9D7F-1BDE80A41039}" xr6:coauthVersionLast="47" xr6:coauthVersionMax="47" xr10:uidLastSave="{00000000-0000-0000-0000-000000000000}"/>
  <bookViews>
    <workbookView xWindow="4335" yWindow="390" windowWidth="22410" windowHeight="14955" firstSheet="1" activeTab="1" xr2:uid="{00000000-000D-0000-FFFF-FFFF00000000}"/>
  </bookViews>
  <sheets>
    <sheet name="都馬連編集用" sheetId="25" state="hidden" r:id="rId1"/>
    <sheet name="申込書1" sheetId="27" r:id="rId2"/>
    <sheet name="申込書2" sheetId="28" state="hidden" r:id="rId3"/>
    <sheet name="誓約書（団体用）" sheetId="23" r:id="rId4"/>
    <sheet name="申込書3-1" sheetId="24" r:id="rId5"/>
    <sheet name="申込書3-2" sheetId="57" r:id="rId6"/>
    <sheet name="申込書3-3" sheetId="58" r:id="rId7"/>
    <sheet name="申込書3-4" sheetId="59" r:id="rId8"/>
    <sheet name="申込書3-5" sheetId="60" r:id="rId9"/>
    <sheet name="誓約書(個人)" sheetId="22" state="hidden" r:id="rId10"/>
  </sheets>
  <definedNames>
    <definedName name="_xlnm.Print_Area" localSheetId="1">申込書1!$A$1:$I$33</definedName>
    <definedName name="_xlnm.Print_Area" localSheetId="2">申込書2!$B$1:$H$39</definedName>
    <definedName name="_xlnm.Print_Area" localSheetId="4">'申込書3-1'!$A$1:$L$41</definedName>
    <definedName name="_xlnm.Print_Area" localSheetId="5">'申込書3-2'!$A$1:$L$41</definedName>
    <definedName name="_xlnm.Print_Area" localSheetId="6">'申込書3-3'!$A$1:$L$41</definedName>
    <definedName name="_xlnm.Print_Area" localSheetId="7">'申込書3-4'!$A$1:$L$41</definedName>
    <definedName name="_xlnm.Print_Area" localSheetId="8">'申込書3-5'!$A$1:$L$41</definedName>
    <definedName name="_xlnm.Print_Area" localSheetId="9">'誓約書(個人)'!$A$1:$H$34</definedName>
    <definedName name="金額1">都馬連編集用!$I$13:$I$15</definedName>
    <definedName name="金額2">都馬連編集用!$J$13:$J$15</definedName>
    <definedName name="金額3">都馬連編集用!$K$13:$K$15</definedName>
    <definedName name="金額4">都馬連編集用!$L$13:$L$15</definedName>
    <definedName name="金額5">都馬連編集用!$M$13:$M$15</definedName>
    <definedName name="金額6">都馬連編集用!$N$13:$N$15</definedName>
    <definedName name="金額7">都馬連編集用!$O$13:$O$15</definedName>
    <definedName name="金額8">都馬連編集用!$P$13:$P$15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7" l="1"/>
  <c r="K40" i="60"/>
  <c r="I40" i="60"/>
  <c r="G40" i="60"/>
  <c r="E40" i="60"/>
  <c r="C33" i="60"/>
  <c r="D33" i="60" s="1"/>
  <c r="C32" i="60"/>
  <c r="D32" i="60" s="1"/>
  <c r="C31" i="60"/>
  <c r="D31" i="60" s="1"/>
  <c r="C30" i="60"/>
  <c r="D30" i="60" s="1"/>
  <c r="C29" i="60"/>
  <c r="D29" i="60" s="1"/>
  <c r="C28" i="60"/>
  <c r="D28" i="60" s="1"/>
  <c r="C27" i="60"/>
  <c r="D27" i="60" s="1"/>
  <c r="C26" i="60"/>
  <c r="D26" i="60" s="1"/>
  <c r="C25" i="60"/>
  <c r="D25" i="60" s="1"/>
  <c r="C24" i="60"/>
  <c r="D24" i="60" s="1"/>
  <c r="C23" i="60"/>
  <c r="D23" i="60" s="1"/>
  <c r="C22" i="60"/>
  <c r="D22" i="60" s="1"/>
  <c r="C21" i="60"/>
  <c r="D21" i="60" s="1"/>
  <c r="C20" i="60"/>
  <c r="D20" i="60" s="1"/>
  <c r="C19" i="60"/>
  <c r="D19" i="60" s="1"/>
  <c r="C18" i="60"/>
  <c r="D18" i="60" s="1"/>
  <c r="C17" i="60"/>
  <c r="D17" i="60" s="1"/>
  <c r="C16" i="60"/>
  <c r="D16" i="60" s="1"/>
  <c r="C15" i="60"/>
  <c r="D15" i="60" s="1"/>
  <c r="C14" i="60"/>
  <c r="D14" i="60" s="1"/>
  <c r="C13" i="60"/>
  <c r="D13" i="60" s="1"/>
  <c r="C12" i="60"/>
  <c r="D12" i="60" s="1"/>
  <c r="K9" i="60"/>
  <c r="I9" i="60"/>
  <c r="G9" i="60"/>
  <c r="E9" i="60"/>
  <c r="K7" i="60"/>
  <c r="I7" i="60"/>
  <c r="G7" i="60"/>
  <c r="E7" i="60"/>
  <c r="K6" i="60"/>
  <c r="I6" i="60"/>
  <c r="G6" i="60"/>
  <c r="E6" i="60"/>
  <c r="K4" i="60"/>
  <c r="I4" i="60"/>
  <c r="G4" i="60"/>
  <c r="E4" i="60"/>
  <c r="K40" i="59"/>
  <c r="I40" i="59"/>
  <c r="G40" i="59"/>
  <c r="E40" i="59"/>
  <c r="C33" i="59"/>
  <c r="D33" i="59" s="1"/>
  <c r="C32" i="59"/>
  <c r="D32" i="59" s="1"/>
  <c r="C31" i="59"/>
  <c r="D31" i="59" s="1"/>
  <c r="C30" i="59"/>
  <c r="D30" i="59" s="1"/>
  <c r="C29" i="59"/>
  <c r="D29" i="59" s="1"/>
  <c r="D28" i="59"/>
  <c r="C28" i="59"/>
  <c r="C27" i="59"/>
  <c r="D27" i="59" s="1"/>
  <c r="C26" i="59"/>
  <c r="D26" i="59" s="1"/>
  <c r="C25" i="59"/>
  <c r="D25" i="59" s="1"/>
  <c r="C24" i="59"/>
  <c r="D24" i="59" s="1"/>
  <c r="C23" i="59"/>
  <c r="D23" i="59" s="1"/>
  <c r="D22" i="59"/>
  <c r="C22" i="59"/>
  <c r="C21" i="59"/>
  <c r="D21" i="59" s="1"/>
  <c r="C20" i="59"/>
  <c r="D20" i="59" s="1"/>
  <c r="C19" i="59"/>
  <c r="D19" i="59" s="1"/>
  <c r="C18" i="59"/>
  <c r="D18" i="59" s="1"/>
  <c r="C17" i="59"/>
  <c r="D17" i="59" s="1"/>
  <c r="D16" i="59"/>
  <c r="C16" i="59"/>
  <c r="C15" i="59"/>
  <c r="D15" i="59" s="1"/>
  <c r="C14" i="59"/>
  <c r="D14" i="59" s="1"/>
  <c r="C13" i="59"/>
  <c r="D13" i="59" s="1"/>
  <c r="C12" i="59"/>
  <c r="D12" i="59" s="1"/>
  <c r="K9" i="59"/>
  <c r="I9" i="59"/>
  <c r="G9" i="59"/>
  <c r="E9" i="59"/>
  <c r="K7" i="59"/>
  <c r="I7" i="59"/>
  <c r="G7" i="59"/>
  <c r="E7" i="59"/>
  <c r="K6" i="59"/>
  <c r="I6" i="59"/>
  <c r="G6" i="59"/>
  <c r="E6" i="59"/>
  <c r="K4" i="59"/>
  <c r="I4" i="59"/>
  <c r="G4" i="59"/>
  <c r="E4" i="59"/>
  <c r="K40" i="58"/>
  <c r="I40" i="58"/>
  <c r="G40" i="58"/>
  <c r="E40" i="58"/>
  <c r="C33" i="58"/>
  <c r="D33" i="58" s="1"/>
  <c r="D32" i="58"/>
  <c r="C32" i="58"/>
  <c r="C31" i="58"/>
  <c r="D31" i="58" s="1"/>
  <c r="C30" i="58"/>
  <c r="D30" i="58" s="1"/>
  <c r="C29" i="58"/>
  <c r="D29" i="58" s="1"/>
  <c r="D28" i="58"/>
  <c r="C28" i="58"/>
  <c r="C27" i="58"/>
  <c r="D27" i="58" s="1"/>
  <c r="D26" i="58"/>
  <c r="C26" i="58"/>
  <c r="C25" i="58"/>
  <c r="D25" i="58" s="1"/>
  <c r="C24" i="58"/>
  <c r="D24" i="58" s="1"/>
  <c r="C23" i="58"/>
  <c r="D23" i="58" s="1"/>
  <c r="D22" i="58"/>
  <c r="C22" i="58"/>
  <c r="C21" i="58"/>
  <c r="D21" i="58" s="1"/>
  <c r="D20" i="58"/>
  <c r="C20" i="58"/>
  <c r="C19" i="58"/>
  <c r="D19" i="58" s="1"/>
  <c r="C18" i="58"/>
  <c r="D18" i="58" s="1"/>
  <c r="C17" i="58"/>
  <c r="D17" i="58" s="1"/>
  <c r="D16" i="58"/>
  <c r="C16" i="58"/>
  <c r="C15" i="58"/>
  <c r="D15" i="58" s="1"/>
  <c r="D14" i="58"/>
  <c r="C14" i="58"/>
  <c r="C13" i="58"/>
  <c r="D13" i="58" s="1"/>
  <c r="C12" i="58"/>
  <c r="D12" i="58" s="1"/>
  <c r="K9" i="58"/>
  <c r="I9" i="58"/>
  <c r="G9" i="58"/>
  <c r="E9" i="58"/>
  <c r="K7" i="58"/>
  <c r="I7" i="58"/>
  <c r="G7" i="58"/>
  <c r="E7" i="58"/>
  <c r="K6" i="58"/>
  <c r="I6" i="58"/>
  <c r="G6" i="58"/>
  <c r="E6" i="58"/>
  <c r="K4" i="58"/>
  <c r="I4" i="58"/>
  <c r="G4" i="58"/>
  <c r="E4" i="58"/>
  <c r="K40" i="57"/>
  <c r="I40" i="57"/>
  <c r="G40" i="57"/>
  <c r="E40" i="57"/>
  <c r="C33" i="57"/>
  <c r="D33" i="57" s="1"/>
  <c r="C32" i="57"/>
  <c r="D32" i="57" s="1"/>
  <c r="D31" i="57"/>
  <c r="C31" i="57"/>
  <c r="C30" i="57"/>
  <c r="D30" i="57" s="1"/>
  <c r="C29" i="57"/>
  <c r="D29" i="57" s="1"/>
  <c r="D28" i="57"/>
  <c r="C28" i="57"/>
  <c r="D27" i="57"/>
  <c r="C27" i="57"/>
  <c r="D26" i="57"/>
  <c r="C26" i="57"/>
  <c r="D25" i="57"/>
  <c r="C25" i="57"/>
  <c r="C24" i="57"/>
  <c r="D24" i="57" s="1"/>
  <c r="D23" i="57"/>
  <c r="C23" i="57"/>
  <c r="D22" i="57"/>
  <c r="C22" i="57"/>
  <c r="D21" i="57"/>
  <c r="C21" i="57"/>
  <c r="D20" i="57"/>
  <c r="C20" i="57"/>
  <c r="D19" i="57"/>
  <c r="C19" i="57"/>
  <c r="C18" i="57"/>
  <c r="D18" i="57" s="1"/>
  <c r="D17" i="57"/>
  <c r="C17" i="57"/>
  <c r="D16" i="57"/>
  <c r="C16" i="57"/>
  <c r="D15" i="57"/>
  <c r="C15" i="57"/>
  <c r="D14" i="57"/>
  <c r="C14" i="57"/>
  <c r="D13" i="57"/>
  <c r="C13" i="57"/>
  <c r="C12" i="57"/>
  <c r="D12" i="57" s="1"/>
  <c r="K9" i="57"/>
  <c r="I9" i="57"/>
  <c r="G9" i="57"/>
  <c r="E9" i="57"/>
  <c r="K7" i="57"/>
  <c r="I7" i="57"/>
  <c r="G7" i="57"/>
  <c r="E7" i="57"/>
  <c r="K6" i="57"/>
  <c r="I6" i="57"/>
  <c r="G6" i="57"/>
  <c r="E6" i="57"/>
  <c r="K4" i="57"/>
  <c r="I4" i="57"/>
  <c r="G4" i="57"/>
  <c r="E4" i="57"/>
  <c r="B49" i="25" l="1"/>
  <c r="B48" i="25"/>
  <c r="B47" i="25"/>
  <c r="B45" i="25"/>
  <c r="B44" i="25"/>
  <c r="B43" i="25"/>
  <c r="B41" i="25"/>
  <c r="B40" i="25"/>
  <c r="B39" i="25"/>
  <c r="B36" i="25"/>
  <c r="B35" i="25"/>
  <c r="B34" i="25"/>
  <c r="B31" i="25"/>
  <c r="B30" i="25"/>
  <c r="B29" i="25"/>
  <c r="B26" i="25"/>
  <c r="B25" i="25"/>
  <c r="B24" i="25"/>
  <c r="B21" i="25"/>
  <c r="B20" i="25"/>
  <c r="F19" i="25"/>
  <c r="B19" i="25"/>
  <c r="F18" i="25"/>
  <c r="F17" i="25"/>
  <c r="F16" i="25"/>
  <c r="B16" i="25"/>
  <c r="P15" i="25"/>
  <c r="O15" i="25"/>
  <c r="N15" i="25"/>
  <c r="M15" i="25"/>
  <c r="L15" i="25"/>
  <c r="K15" i="25"/>
  <c r="J15" i="25"/>
  <c r="I15" i="25"/>
  <c r="F15" i="25"/>
  <c r="B15" i="25"/>
  <c r="P14" i="25"/>
  <c r="O14" i="25"/>
  <c r="N14" i="25"/>
  <c r="M14" i="25"/>
  <c r="L14" i="25"/>
  <c r="K14" i="25"/>
  <c r="J14" i="25"/>
  <c r="I14" i="25"/>
  <c r="F14" i="25"/>
  <c r="B14" i="25"/>
  <c r="P13" i="25"/>
  <c r="O13" i="25"/>
  <c r="N13" i="25"/>
  <c r="M13" i="25"/>
  <c r="L13" i="25"/>
  <c r="K13" i="25"/>
  <c r="J13" i="25"/>
  <c r="I13" i="25"/>
  <c r="F13" i="25"/>
  <c r="F12" i="25"/>
  <c r="K40" i="24" l="1"/>
  <c r="I40" i="24"/>
  <c r="G40" i="24"/>
  <c r="C33" i="24" l="1"/>
  <c r="C32" i="24"/>
  <c r="C31" i="24"/>
  <c r="C30" i="24"/>
  <c r="C29" i="24"/>
  <c r="C28" i="24"/>
  <c r="C27" i="24"/>
  <c r="C26" i="24"/>
  <c r="C25" i="24"/>
  <c r="C24" i="24"/>
  <c r="C23" i="24"/>
  <c r="C22" i="24"/>
  <c r="C21" i="24"/>
  <c r="C20" i="24"/>
  <c r="C19" i="24"/>
  <c r="C18" i="24"/>
  <c r="C17" i="24"/>
  <c r="C16" i="24"/>
  <c r="C15" i="24"/>
  <c r="C14" i="24"/>
  <c r="C13" i="24"/>
  <c r="C12" i="24"/>
  <c r="B6" i="23"/>
  <c r="B5" i="23"/>
  <c r="B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2" i="23"/>
  <c r="K9" i="24"/>
  <c r="H24" i="27"/>
  <c r="C2" i="28"/>
  <c r="I9" i="24"/>
  <c r="G9" i="24"/>
  <c r="E9" i="24"/>
  <c r="K7" i="24"/>
  <c r="I7" i="24"/>
  <c r="G7" i="24"/>
  <c r="E7" i="24"/>
  <c r="K6" i="24"/>
  <c r="I6" i="24"/>
  <c r="G6" i="24"/>
  <c r="E6" i="24"/>
  <c r="K4" i="24"/>
  <c r="I4" i="24"/>
  <c r="G4" i="24"/>
  <c r="E4" i="24"/>
  <c r="C1" i="28"/>
  <c r="B3" i="23" l="1"/>
  <c r="D28" i="24"/>
  <c r="D22" i="24"/>
  <c r="D32" i="24"/>
  <c r="D23" i="24"/>
  <c r="D16" i="24"/>
  <c r="D30" i="24"/>
  <c r="D31" i="24"/>
  <c r="D26" i="24"/>
  <c r="D24" i="24"/>
  <c r="D19" i="24"/>
  <c r="D20" i="24"/>
  <c r="D15" i="24"/>
  <c r="D21" i="24"/>
  <c r="D33" i="24"/>
  <c r="D29" i="24"/>
  <c r="D27" i="24"/>
  <c r="D25" i="24"/>
  <c r="H23" i="27"/>
  <c r="D13" i="24"/>
  <c r="D14" i="24"/>
  <c r="D17" i="24"/>
  <c r="D18" i="24"/>
  <c r="D12" i="24"/>
  <c r="E40" i="24" l="1"/>
  <c r="H22" i="27" l="1"/>
</calcChain>
</file>

<file path=xl/sharedStrings.xml><?xml version="1.0" encoding="utf-8"?>
<sst xmlns="http://schemas.openxmlformats.org/spreadsheetml/2006/main" count="1291" uniqueCount="274">
  <si>
    <t>＜申し込み前にご確認下さい＞</t>
    <rPh sb="1" eb="2">
      <t>モウ</t>
    </rPh>
    <rPh sb="3" eb="4">
      <t>コ</t>
    </rPh>
    <rPh sb="5" eb="6">
      <t>マエ</t>
    </rPh>
    <rPh sb="8" eb="10">
      <t>カクニン</t>
    </rPh>
    <rPh sb="10" eb="11">
      <t>クダ</t>
    </rPh>
    <phoneticPr fontId="1"/>
  </si>
  <si>
    <t>②　日本馬術連盟公認競技（★印）への出場は、同一競技に同一馬が複数出場することは出来ません。</t>
    <rPh sb="2" eb="4">
      <t>ニホン</t>
    </rPh>
    <rPh sb="4" eb="6">
      <t>バジュツ</t>
    </rPh>
    <rPh sb="6" eb="8">
      <t>レンメイ</t>
    </rPh>
    <rPh sb="8" eb="10">
      <t>コウニン</t>
    </rPh>
    <rPh sb="10" eb="12">
      <t>キョウギ</t>
    </rPh>
    <rPh sb="14" eb="15">
      <t>シルシ</t>
    </rPh>
    <rPh sb="18" eb="20">
      <t>シュツジョウ</t>
    </rPh>
    <rPh sb="22" eb="24">
      <t>ドウイツ</t>
    </rPh>
    <rPh sb="24" eb="26">
      <t>キョウギ</t>
    </rPh>
    <rPh sb="27" eb="29">
      <t>ドウイツ</t>
    </rPh>
    <rPh sb="29" eb="30">
      <t>バ</t>
    </rPh>
    <rPh sb="31" eb="33">
      <t>フクスウ</t>
    </rPh>
    <rPh sb="33" eb="35">
      <t>シュツジョウ</t>
    </rPh>
    <rPh sb="40" eb="42">
      <t>デキ</t>
    </rPh>
    <phoneticPr fontId="1"/>
  </si>
  <si>
    <t>④　日本馬術連盟公認競技（★印）の障碍競技に出場する馬匹は、グレード申請をお済ませ下さい</t>
    <rPh sb="2" eb="4">
      <t>ニホン</t>
    </rPh>
    <rPh sb="4" eb="6">
      <t>バジュツ</t>
    </rPh>
    <rPh sb="6" eb="8">
      <t>レンメイ</t>
    </rPh>
    <rPh sb="8" eb="10">
      <t>コウニン</t>
    </rPh>
    <rPh sb="10" eb="12">
      <t>キョウギ</t>
    </rPh>
    <rPh sb="14" eb="15">
      <t>シルシ</t>
    </rPh>
    <rPh sb="17" eb="19">
      <t>ショウガイ</t>
    </rPh>
    <rPh sb="19" eb="21">
      <t>キョウギ</t>
    </rPh>
    <rPh sb="22" eb="24">
      <t>シュツジョウ</t>
    </rPh>
    <rPh sb="26" eb="27">
      <t>ウマ</t>
    </rPh>
    <rPh sb="27" eb="28">
      <t>ヒキ</t>
    </rPh>
    <rPh sb="34" eb="36">
      <t>シンセイ</t>
    </rPh>
    <rPh sb="38" eb="39">
      <t>ス</t>
    </rPh>
    <rPh sb="41" eb="42">
      <t>クダ</t>
    </rPh>
    <phoneticPr fontId="1"/>
  </si>
  <si>
    <t>フリガナ</t>
    <phoneticPr fontId="1"/>
  </si>
  <si>
    <t>①　同一馬・同一選手で複数お申し込みの際には、参加申込み用紙に希望の出場順をご記入ください。</t>
    <rPh sb="6" eb="8">
      <t>ドウイツ</t>
    </rPh>
    <rPh sb="8" eb="10">
      <t>センシュ</t>
    </rPh>
    <rPh sb="31" eb="33">
      <t>キボウ</t>
    </rPh>
    <rPh sb="36" eb="37">
      <t>ジュン</t>
    </rPh>
    <rPh sb="39" eb="41">
      <t>キニュウ</t>
    </rPh>
    <phoneticPr fontId="3"/>
  </si>
  <si>
    <t>（RH　　　）</t>
    <phoneticPr fontId="10"/>
  </si>
  <si>
    <t>　　　　　-</t>
    <phoneticPr fontId="10"/>
  </si>
  <si>
    <t>　　　月　　　　日</t>
    <rPh sb="3" eb="4">
      <t>ガツ</t>
    </rPh>
    <rPh sb="8" eb="9">
      <t>ニチ</t>
    </rPh>
    <phoneticPr fontId="10"/>
  </si>
  <si>
    <t>㊞</t>
    <phoneticPr fontId="10"/>
  </si>
  <si>
    <t>有　・　無</t>
    <rPh sb="0" eb="1">
      <t>アリ</t>
    </rPh>
    <rPh sb="4" eb="5">
      <t>ナ</t>
    </rPh>
    <phoneticPr fontId="10"/>
  </si>
  <si>
    <t>型</t>
    <rPh sb="0" eb="1">
      <t>カタ</t>
    </rPh>
    <phoneticPr fontId="10"/>
  </si>
  <si>
    <t>（　　　　　　　）</t>
    <phoneticPr fontId="10"/>
  </si>
  <si>
    <t>年</t>
    <rPh sb="0" eb="1">
      <t>ネン</t>
    </rPh>
    <phoneticPr fontId="10"/>
  </si>
  <si>
    <t>保護者氏名</t>
    <rPh sb="0" eb="3">
      <t>ホゴシャ</t>
    </rPh>
    <rPh sb="3" eb="5">
      <t>シメイ</t>
    </rPh>
    <phoneticPr fontId="10"/>
  </si>
  <si>
    <t>加入傷害保険会社</t>
    <rPh sb="0" eb="2">
      <t>カニュウ</t>
    </rPh>
    <rPh sb="2" eb="4">
      <t>ショウガイ</t>
    </rPh>
    <rPh sb="4" eb="6">
      <t>ホケン</t>
    </rPh>
    <rPh sb="6" eb="8">
      <t>カイシャ</t>
    </rPh>
    <phoneticPr fontId="10"/>
  </si>
  <si>
    <t>薬品　　　　　アレルギー</t>
    <rPh sb="0" eb="2">
      <t>ヤクヒン</t>
    </rPh>
    <phoneticPr fontId="10"/>
  </si>
  <si>
    <t>血液型</t>
    <rPh sb="0" eb="3">
      <t>ケツエキガタ</t>
    </rPh>
    <phoneticPr fontId="10"/>
  </si>
  <si>
    <t>電話番号</t>
    <rPh sb="0" eb="2">
      <t>デンワ</t>
    </rPh>
    <rPh sb="2" eb="4">
      <t>バンゴウ</t>
    </rPh>
    <phoneticPr fontId="10"/>
  </si>
  <si>
    <t>住　　所</t>
    <rPh sb="0" eb="1">
      <t>ジュウ</t>
    </rPh>
    <rPh sb="3" eb="4">
      <t>ショ</t>
    </rPh>
    <phoneticPr fontId="10"/>
  </si>
  <si>
    <t>生年月日　　　（西暦）</t>
    <rPh sb="0" eb="2">
      <t>セイネン</t>
    </rPh>
    <rPh sb="2" eb="4">
      <t>ガッピ</t>
    </rPh>
    <rPh sb="8" eb="10">
      <t>セイレキ</t>
    </rPh>
    <phoneticPr fontId="10"/>
  </si>
  <si>
    <t>参加選手名</t>
    <rPh sb="0" eb="2">
      <t>サンカ</t>
    </rPh>
    <rPh sb="2" eb="5">
      <t>センシュメイ</t>
    </rPh>
    <phoneticPr fontId="10"/>
  </si>
  <si>
    <t>　　　　　　※参加選手が未成年の場合は、保護者の捺印をお願い致します↓</t>
    <rPh sb="7" eb="9">
      <t>サンカ</t>
    </rPh>
    <rPh sb="9" eb="11">
      <t>センシュ</t>
    </rPh>
    <rPh sb="12" eb="15">
      <t>ミセイネン</t>
    </rPh>
    <rPh sb="16" eb="18">
      <t>バアイ</t>
    </rPh>
    <rPh sb="20" eb="23">
      <t>ホゴシャ</t>
    </rPh>
    <rPh sb="24" eb="26">
      <t>ナツイン</t>
    </rPh>
    <rPh sb="28" eb="29">
      <t>ネガ</t>
    </rPh>
    <rPh sb="30" eb="31">
      <t>イタ</t>
    </rPh>
    <phoneticPr fontId="10"/>
  </si>
  <si>
    <t>所属団体名</t>
    <rPh sb="0" eb="2">
      <t>ショゾク</t>
    </rPh>
    <rPh sb="2" eb="4">
      <t>ダンタイ</t>
    </rPh>
    <rPh sb="4" eb="5">
      <t>メイ</t>
    </rPh>
    <phoneticPr fontId="10"/>
  </si>
  <si>
    <t>連絡先</t>
    <rPh sb="0" eb="3">
      <t>レンラクサキ</t>
    </rPh>
    <phoneticPr fontId="3"/>
  </si>
  <si>
    <t>住所</t>
    <rPh sb="0" eb="2">
      <t>ジュウショ</t>
    </rPh>
    <phoneticPr fontId="3"/>
  </si>
  <si>
    <t>責任者名　　　　　　　　　　　　　　　　　　　　　　　　　　　　　　　　　　　　　　　印</t>
    <rPh sb="0" eb="3">
      <t>セキニンシャ</t>
    </rPh>
    <rPh sb="3" eb="4">
      <t>メイ</t>
    </rPh>
    <rPh sb="43" eb="44">
      <t>イン</t>
    </rPh>
    <phoneticPr fontId="3"/>
  </si>
  <si>
    <t>団体名</t>
    <rPh sb="0" eb="2">
      <t>ダンタイ</t>
    </rPh>
    <rPh sb="2" eb="3">
      <t>メイ</t>
    </rPh>
    <phoneticPr fontId="3"/>
  </si>
  <si>
    <t>また、競技会開催期間は、入場者全員の「健康観察・行動記録」を提出します。（電子申請）</t>
    <rPh sb="3" eb="6">
      <t>キョウギカイ</t>
    </rPh>
    <rPh sb="6" eb="8">
      <t>カイサイ</t>
    </rPh>
    <rPh sb="8" eb="10">
      <t>キカン</t>
    </rPh>
    <rPh sb="12" eb="14">
      <t>ニュウジョウ</t>
    </rPh>
    <rPh sb="14" eb="15">
      <t>シャ</t>
    </rPh>
    <rPh sb="15" eb="17">
      <t>ゼンイン</t>
    </rPh>
    <rPh sb="19" eb="21">
      <t>ケンコウ</t>
    </rPh>
    <rPh sb="21" eb="23">
      <t>カンサツ</t>
    </rPh>
    <rPh sb="24" eb="26">
      <t>コウドウ</t>
    </rPh>
    <rPh sb="26" eb="28">
      <t>キロク</t>
    </rPh>
    <rPh sb="30" eb="32">
      <t>テイシュツ</t>
    </rPh>
    <rPh sb="37" eb="39">
      <t>デンシ</t>
    </rPh>
    <rPh sb="39" eb="41">
      <t>シンセイ</t>
    </rPh>
    <phoneticPr fontId="3"/>
  </si>
  <si>
    <t>ルールを遵守し、スポーツマンシップを発揮して競技し、万一事故ありたるときも決して異議は申しません。</t>
    <rPh sb="18" eb="20">
      <t>ハッキ</t>
    </rPh>
    <rPh sb="22" eb="24">
      <t>キョウギ</t>
    </rPh>
    <rPh sb="26" eb="28">
      <t>マンイチ</t>
    </rPh>
    <rPh sb="28" eb="30">
      <t>ジコ</t>
    </rPh>
    <phoneticPr fontId="3"/>
  </si>
  <si>
    <t>誓　約　書</t>
    <rPh sb="0" eb="1">
      <t>チカイ</t>
    </rPh>
    <rPh sb="2" eb="3">
      <t>ヤク</t>
    </rPh>
    <rPh sb="4" eb="5">
      <t>ショ</t>
    </rPh>
    <phoneticPr fontId="10"/>
  </si>
  <si>
    <t>都馬連会員</t>
    <rPh sb="0" eb="5">
      <t>トバレンカイイン</t>
    </rPh>
    <phoneticPr fontId="3"/>
  </si>
  <si>
    <t>都馬連 会員外</t>
    <rPh sb="0" eb="3">
      <t>トバレン</t>
    </rPh>
    <rPh sb="4" eb="6">
      <t>カイイン</t>
    </rPh>
    <rPh sb="6" eb="7">
      <t>ガイ</t>
    </rPh>
    <phoneticPr fontId="3"/>
  </si>
  <si>
    <t>第44回　スクーリング馬術大会　大会会長殿</t>
    <rPh sb="0" eb="1">
      <t>ダイ</t>
    </rPh>
    <rPh sb="3" eb="4">
      <t>カイ</t>
    </rPh>
    <rPh sb="11" eb="13">
      <t>バジュツ</t>
    </rPh>
    <rPh sb="13" eb="15">
      <t>タイカイ</t>
    </rPh>
    <rPh sb="16" eb="18">
      <t>タイカイ</t>
    </rPh>
    <rPh sb="18" eb="20">
      <t>カイチョウ</t>
    </rPh>
    <rPh sb="20" eb="21">
      <t>ドノ</t>
    </rPh>
    <phoneticPr fontId="3"/>
  </si>
  <si>
    <t>私どもは、第44回　スクーリング馬術大会 に参加出場するにあたり、選手として、大会の主旨、</t>
    <rPh sb="0" eb="1">
      <t>ワタシ</t>
    </rPh>
    <rPh sb="22" eb="24">
      <t>サンカ</t>
    </rPh>
    <rPh sb="24" eb="26">
      <t>シュツジョウ</t>
    </rPh>
    <rPh sb="33" eb="35">
      <t>センシュ</t>
    </rPh>
    <rPh sb="39" eb="41">
      <t>タイカイ</t>
    </rPh>
    <rPh sb="42" eb="44">
      <t>シュシ</t>
    </rPh>
    <phoneticPr fontId="3"/>
  </si>
  <si>
    <t>参加料区分</t>
    <rPh sb="0" eb="3">
      <t>サンカリョウ</t>
    </rPh>
    <rPh sb="3" eb="5">
      <t>クブン</t>
    </rPh>
    <phoneticPr fontId="3"/>
  </si>
  <si>
    <t>競技名</t>
    <rPh sb="0" eb="2">
      <t>キョウギ</t>
    </rPh>
    <rPh sb="2" eb="3">
      <t>メイ</t>
    </rPh>
    <phoneticPr fontId="3"/>
  </si>
  <si>
    <t>大会名</t>
    <rPh sb="0" eb="3">
      <t>タイカイメイ</t>
    </rPh>
    <phoneticPr fontId="3"/>
  </si>
  <si>
    <t>金額区分1</t>
    <rPh sb="0" eb="2">
      <t>キンガク</t>
    </rPh>
    <rPh sb="2" eb="4">
      <t>クブン</t>
    </rPh>
    <phoneticPr fontId="3"/>
  </si>
  <si>
    <t>金額区分2</t>
    <rPh sb="0" eb="2">
      <t>キンガク</t>
    </rPh>
    <rPh sb="2" eb="4">
      <t>クブン</t>
    </rPh>
    <phoneticPr fontId="3"/>
  </si>
  <si>
    <t>金額区分3</t>
    <rPh sb="0" eb="2">
      <t>キンガク</t>
    </rPh>
    <rPh sb="2" eb="4">
      <t>クブン</t>
    </rPh>
    <phoneticPr fontId="3"/>
  </si>
  <si>
    <t>金額区分4</t>
    <rPh sb="0" eb="2">
      <t>キンガク</t>
    </rPh>
    <rPh sb="2" eb="4">
      <t>クブン</t>
    </rPh>
    <phoneticPr fontId="3"/>
  </si>
  <si>
    <t>金額区分5</t>
    <rPh sb="0" eb="2">
      <t>キンガク</t>
    </rPh>
    <rPh sb="2" eb="4">
      <t>クブン</t>
    </rPh>
    <phoneticPr fontId="3"/>
  </si>
  <si>
    <t>金額区分リスト</t>
    <rPh sb="0" eb="2">
      <t>キンガク</t>
    </rPh>
    <rPh sb="2" eb="4">
      <t>クブン</t>
    </rPh>
    <phoneticPr fontId="3"/>
  </si>
  <si>
    <t>金額区分名</t>
    <rPh sb="0" eb="2">
      <t>キンガク</t>
    </rPh>
    <rPh sb="2" eb="4">
      <t>クブン</t>
    </rPh>
    <rPh sb="4" eb="5">
      <t>メイ</t>
    </rPh>
    <phoneticPr fontId="3"/>
  </si>
  <si>
    <t>金額区分１</t>
    <rPh sb="0" eb="4">
      <t>キンガククブン</t>
    </rPh>
    <phoneticPr fontId="3"/>
  </si>
  <si>
    <t>金額区分２</t>
    <rPh sb="0" eb="4">
      <t>キンガククブン</t>
    </rPh>
    <phoneticPr fontId="3"/>
  </si>
  <si>
    <t>金額区分３</t>
    <rPh sb="0" eb="4">
      <t>キンガククブン</t>
    </rPh>
    <phoneticPr fontId="3"/>
  </si>
  <si>
    <t>金額区分４</t>
    <rPh sb="0" eb="4">
      <t>キンガククブン</t>
    </rPh>
    <phoneticPr fontId="3"/>
  </si>
  <si>
    <t>金額区分５</t>
    <rPh sb="0" eb="4">
      <t>キンガククブン</t>
    </rPh>
    <phoneticPr fontId="3"/>
  </si>
  <si>
    <t>金額区分６</t>
    <rPh sb="0" eb="4">
      <t>キンガククブン</t>
    </rPh>
    <phoneticPr fontId="3"/>
  </si>
  <si>
    <t>金額区分6</t>
    <rPh sb="0" eb="2">
      <t>キンガク</t>
    </rPh>
    <rPh sb="2" eb="4">
      <t>クブン</t>
    </rPh>
    <phoneticPr fontId="3"/>
  </si>
  <si>
    <t>&lt;Indirect計算用&gt;</t>
    <rPh sb="9" eb="11">
      <t>ケイサン</t>
    </rPh>
    <rPh sb="11" eb="12">
      <t>ヨウ</t>
    </rPh>
    <phoneticPr fontId="3"/>
  </si>
  <si>
    <t>金額1</t>
    <rPh sb="0" eb="2">
      <t>キンガク</t>
    </rPh>
    <phoneticPr fontId="3"/>
  </si>
  <si>
    <t>金額2</t>
    <rPh sb="0" eb="2">
      <t>キンガク</t>
    </rPh>
    <phoneticPr fontId="3"/>
  </si>
  <si>
    <t>金額3</t>
    <phoneticPr fontId="3"/>
  </si>
  <si>
    <t>金額4</t>
    <phoneticPr fontId="3"/>
  </si>
  <si>
    <t>金額5</t>
    <phoneticPr fontId="3"/>
  </si>
  <si>
    <t>金額6</t>
    <phoneticPr fontId="3"/>
  </si>
  <si>
    <t>公認✓</t>
    <rPh sb="0" eb="2">
      <t>コウニン</t>
    </rPh>
    <phoneticPr fontId="3"/>
  </si>
  <si>
    <t>日程1</t>
    <rPh sb="0" eb="2">
      <t>ニッテイ</t>
    </rPh>
    <phoneticPr fontId="3"/>
  </si>
  <si>
    <t>日程2</t>
    <rPh sb="0" eb="2">
      <t>ニッテイ</t>
    </rPh>
    <phoneticPr fontId="3"/>
  </si>
  <si>
    <t>日程3</t>
    <rPh sb="0" eb="2">
      <t>ニッテイ</t>
    </rPh>
    <phoneticPr fontId="3"/>
  </si>
  <si>
    <t>日程4</t>
    <rPh sb="0" eb="2">
      <t>ニッテイ</t>
    </rPh>
    <phoneticPr fontId="3"/>
  </si>
  <si>
    <t>馬運車1</t>
    <rPh sb="0" eb="3">
      <t>バウンシャ</t>
    </rPh>
    <phoneticPr fontId="3"/>
  </si>
  <si>
    <t>ナンバー：</t>
    <phoneticPr fontId="3"/>
  </si>
  <si>
    <t>サイズ：</t>
    <phoneticPr fontId="3"/>
  </si>
  <si>
    <t>大会期間中駐車：</t>
    <rPh sb="0" eb="2">
      <t>タイカイ</t>
    </rPh>
    <rPh sb="2" eb="5">
      <t>キカンチュウ</t>
    </rPh>
    <rPh sb="5" eb="7">
      <t>チュウシャ</t>
    </rPh>
    <phoneticPr fontId="3"/>
  </si>
  <si>
    <t>馬運車台数：</t>
    <rPh sb="0" eb="3">
      <t>バウンシャ</t>
    </rPh>
    <rPh sb="3" eb="5">
      <t>ダイスウ</t>
    </rPh>
    <phoneticPr fontId="3"/>
  </si>
  <si>
    <t>馬運車2</t>
    <rPh sb="0" eb="3">
      <t>バウンシャ</t>
    </rPh>
    <phoneticPr fontId="3"/>
  </si>
  <si>
    <t>馬運車3</t>
    <rPh sb="0" eb="3">
      <t>バウンシャ</t>
    </rPh>
    <phoneticPr fontId="3"/>
  </si>
  <si>
    <t>到着予定時間：</t>
    <rPh sb="0" eb="2">
      <t>トウチャク</t>
    </rPh>
    <rPh sb="2" eb="4">
      <t>ヨテイ</t>
    </rPh>
    <rPh sb="4" eb="6">
      <t>ジカン</t>
    </rPh>
    <phoneticPr fontId="3"/>
  </si>
  <si>
    <t>＜馬運車＞</t>
    <rPh sb="1" eb="4">
      <t>バウンシャ</t>
    </rPh>
    <phoneticPr fontId="3"/>
  </si>
  <si>
    <t>宿泊者1</t>
    <phoneticPr fontId="3"/>
  </si>
  <si>
    <t>＜ホースマネージャー棟宿泊＞</t>
    <rPh sb="11" eb="13">
      <t>シュクハク</t>
    </rPh>
    <phoneticPr fontId="3"/>
  </si>
  <si>
    <t>氏名：</t>
    <rPh sb="0" eb="2">
      <t>シメイ</t>
    </rPh>
    <phoneticPr fontId="3"/>
  </si>
  <si>
    <t>性別：</t>
    <rPh sb="0" eb="2">
      <t>セイベツ</t>
    </rPh>
    <phoneticPr fontId="3"/>
  </si>
  <si>
    <t>連絡先：</t>
    <rPh sb="0" eb="2">
      <t>レンラク</t>
    </rPh>
    <rPh sb="2" eb="3">
      <t>サキ</t>
    </rPh>
    <phoneticPr fontId="3"/>
  </si>
  <si>
    <t>宿泊日：</t>
    <rPh sb="0" eb="2">
      <t>シュクハク</t>
    </rPh>
    <rPh sb="2" eb="3">
      <t>ビ</t>
    </rPh>
    <phoneticPr fontId="3"/>
  </si>
  <si>
    <t>団体名：</t>
    <rPh sb="0" eb="3">
      <t>ダンタイメイ</t>
    </rPh>
    <phoneticPr fontId="3"/>
  </si>
  <si>
    <t>住所：</t>
    <rPh sb="0" eb="2">
      <t>ジュウショ</t>
    </rPh>
    <phoneticPr fontId="3"/>
  </si>
  <si>
    <t>電話番号：</t>
    <rPh sb="0" eb="4">
      <t>デンワバンゴウ</t>
    </rPh>
    <phoneticPr fontId="3"/>
  </si>
  <si>
    <t>E-mail：</t>
    <phoneticPr fontId="3"/>
  </si>
  <si>
    <t>責任者：</t>
    <rPh sb="0" eb="3">
      <t>セキニンシャ</t>
    </rPh>
    <phoneticPr fontId="3"/>
  </si>
  <si>
    <t>大会中連絡先（携帯）：</t>
    <rPh sb="0" eb="2">
      <t>タイカイ</t>
    </rPh>
    <rPh sb="2" eb="3">
      <t>チュウ</t>
    </rPh>
    <rPh sb="3" eb="5">
      <t>レンラク</t>
    </rPh>
    <rPh sb="5" eb="6">
      <t>サキ</t>
    </rPh>
    <rPh sb="7" eb="9">
      <t>ケイタイ</t>
    </rPh>
    <phoneticPr fontId="3"/>
  </si>
  <si>
    <t>宿泊者2</t>
    <phoneticPr fontId="3"/>
  </si>
  <si>
    <t>宿泊者3</t>
    <phoneticPr fontId="3"/>
  </si>
  <si>
    <t>宿泊者4</t>
    <phoneticPr fontId="3"/>
  </si>
  <si>
    <t>宿泊者5</t>
    <phoneticPr fontId="3"/>
  </si>
  <si>
    <t>宿泊者6</t>
    <phoneticPr fontId="3"/>
  </si>
  <si>
    <t>※4台以上の場合は備考に記載</t>
    <rPh sb="2" eb="3">
      <t>ダイ</t>
    </rPh>
    <rPh sb="3" eb="5">
      <t>イジョウ</t>
    </rPh>
    <rPh sb="6" eb="8">
      <t>バアイ</t>
    </rPh>
    <rPh sb="9" eb="11">
      <t>ビコウ</t>
    </rPh>
    <rPh sb="12" eb="14">
      <t>キサイ</t>
    </rPh>
    <phoneticPr fontId="3"/>
  </si>
  <si>
    <t>申込書（1/3）</t>
    <rPh sb="0" eb="3">
      <t>モウシコミショ</t>
    </rPh>
    <phoneticPr fontId="3"/>
  </si>
  <si>
    <t>＜競技参加料＞</t>
    <rPh sb="1" eb="3">
      <t>キョウギ</t>
    </rPh>
    <rPh sb="3" eb="6">
      <t>サンカリョウ</t>
    </rPh>
    <phoneticPr fontId="3"/>
  </si>
  <si>
    <t>競技エントリー費</t>
    <rPh sb="0" eb="2">
      <t>キョウギ</t>
    </rPh>
    <rPh sb="7" eb="8">
      <t>ヒ</t>
    </rPh>
    <phoneticPr fontId="3"/>
  </si>
  <si>
    <t>馬匹登録料</t>
    <rPh sb="0" eb="2">
      <t>バヒツ</t>
    </rPh>
    <rPh sb="2" eb="4">
      <t>トウロク</t>
    </rPh>
    <rPh sb="4" eb="5">
      <t>リョウ</t>
    </rPh>
    <phoneticPr fontId="3"/>
  </si>
  <si>
    <t>馬糞処理代</t>
    <rPh sb="0" eb="4">
      <t>バフンショリ</t>
    </rPh>
    <rPh sb="4" eb="5">
      <t>ダイ</t>
    </rPh>
    <phoneticPr fontId="3"/>
  </si>
  <si>
    <t>ホースマネージャ宿泊料</t>
    <rPh sb="8" eb="10">
      <t>シュクハク</t>
    </rPh>
    <rPh sb="10" eb="11">
      <t>リョウ</t>
    </rPh>
    <phoneticPr fontId="3"/>
  </si>
  <si>
    <t>合計：</t>
    <rPh sb="0" eb="2">
      <t>ゴウケイ</t>
    </rPh>
    <phoneticPr fontId="3"/>
  </si>
  <si>
    <t>金額区分7</t>
    <rPh sb="0" eb="2">
      <t>キンガク</t>
    </rPh>
    <rPh sb="2" eb="4">
      <t>クブン</t>
    </rPh>
    <phoneticPr fontId="3"/>
  </si>
  <si>
    <t>金額区分8</t>
    <rPh sb="0" eb="2">
      <t>キンガク</t>
    </rPh>
    <rPh sb="2" eb="4">
      <t>クブン</t>
    </rPh>
    <phoneticPr fontId="3"/>
  </si>
  <si>
    <t>金額区分７</t>
    <rPh sb="0" eb="4">
      <t>キンガククブン</t>
    </rPh>
    <phoneticPr fontId="3"/>
  </si>
  <si>
    <t>金額区分８</t>
    <rPh sb="0" eb="4">
      <t>キンガククブン</t>
    </rPh>
    <phoneticPr fontId="3"/>
  </si>
  <si>
    <t>金額7</t>
  </si>
  <si>
    <t>金額8</t>
  </si>
  <si>
    <t>馬匹登録料</t>
    <rPh sb="0" eb="1">
      <t>ウマ</t>
    </rPh>
    <rPh sb="1" eb="2">
      <t>ヒキ</t>
    </rPh>
    <rPh sb="2" eb="4">
      <t>トウロク</t>
    </rPh>
    <rPh sb="4" eb="5">
      <t>リョウ</t>
    </rPh>
    <phoneticPr fontId="1"/>
  </si>
  <si>
    <t>※振込明細のコピーを添えてお申込み下さい。</t>
    <phoneticPr fontId="3"/>
  </si>
  <si>
    <t>備考</t>
    <rPh sb="0" eb="2">
      <t>ビコウ</t>
    </rPh>
    <phoneticPr fontId="3"/>
  </si>
  <si>
    <t>申込書送付先：</t>
    <rPh sb="0" eb="3">
      <t>モウシコミショ</t>
    </rPh>
    <rPh sb="3" eb="5">
      <t>ソウフ</t>
    </rPh>
    <rPh sb="5" eb="6">
      <t>サキ</t>
    </rPh>
    <phoneticPr fontId="3"/>
  </si>
  <si>
    <t>申込書（2/3）</t>
    <rPh sb="0" eb="3">
      <t>モウシコミショ</t>
    </rPh>
    <phoneticPr fontId="3"/>
  </si>
  <si>
    <t>&lt;参加選手リスト&gt;</t>
    <rPh sb="1" eb="3">
      <t>サンカ</t>
    </rPh>
    <rPh sb="3" eb="5">
      <t>センシュ</t>
    </rPh>
    <phoneticPr fontId="3"/>
  </si>
  <si>
    <t>氏名</t>
    <rPh sb="0" eb="2">
      <t>シメイ</t>
    </rPh>
    <phoneticPr fontId="3"/>
  </si>
  <si>
    <t>JEF番号</t>
    <rPh sb="3" eb="5">
      <t>バンゴウ</t>
    </rPh>
    <phoneticPr fontId="3"/>
  </si>
  <si>
    <t>&lt;参加馬匹リスト&gt;</t>
    <rPh sb="1" eb="3">
      <t>サンカ</t>
    </rPh>
    <rPh sb="3" eb="5">
      <t>バヒツ</t>
    </rPh>
    <phoneticPr fontId="3"/>
  </si>
  <si>
    <t>馬名</t>
    <rPh sb="0" eb="2">
      <t>バメイ</t>
    </rPh>
    <phoneticPr fontId="3"/>
  </si>
  <si>
    <t>フリガナ</t>
    <phoneticPr fontId="3"/>
  </si>
  <si>
    <t>選手名</t>
    <phoneticPr fontId="3"/>
  </si>
  <si>
    <t>馬名</t>
    <rPh sb="0" eb="1">
      <t>バ</t>
    </rPh>
    <rPh sb="1" eb="2">
      <t>メイ</t>
    </rPh>
    <phoneticPr fontId="1"/>
  </si>
  <si>
    <t>申込書3-1</t>
    <rPh sb="0" eb="1">
      <t>モウ</t>
    </rPh>
    <rPh sb="1" eb="2">
      <t>コ</t>
    </rPh>
    <rPh sb="2" eb="3">
      <t>ショ</t>
    </rPh>
    <phoneticPr fontId="3"/>
  </si>
  <si>
    <t>このページの合計：</t>
    <rPh sb="6" eb="8">
      <t>ゴウケイ</t>
    </rPh>
    <phoneticPr fontId="3"/>
  </si>
  <si>
    <t>※赤字は必ず異なる名前を入力</t>
    <rPh sb="1" eb="3">
      <t>アカジ</t>
    </rPh>
    <rPh sb="4" eb="5">
      <t>カナラ</t>
    </rPh>
    <rPh sb="6" eb="7">
      <t>コト</t>
    </rPh>
    <rPh sb="9" eb="11">
      <t>ナマエ</t>
    </rPh>
    <rPh sb="12" eb="14">
      <t>ニュウリョク</t>
    </rPh>
    <phoneticPr fontId="3"/>
  </si>
  <si>
    <t>※色付きのセルのみ入力</t>
    <rPh sb="1" eb="3">
      <t>イロツ</t>
    </rPh>
    <rPh sb="9" eb="11">
      <t>ニュウリョク</t>
    </rPh>
    <phoneticPr fontId="3"/>
  </si>
  <si>
    <t>※行・列の削除/追加厳禁</t>
    <rPh sb="1" eb="2">
      <t>ギョウ</t>
    </rPh>
    <rPh sb="3" eb="4">
      <t>レツ</t>
    </rPh>
    <rPh sb="5" eb="7">
      <t>サクジョ</t>
    </rPh>
    <rPh sb="8" eb="10">
      <t>ツイカ</t>
    </rPh>
    <rPh sb="10" eb="12">
      <t>ゲンキン</t>
    </rPh>
    <phoneticPr fontId="3"/>
  </si>
  <si>
    <t>フレンドシップ</t>
  </si>
  <si>
    <t>フレンドシップ</t>
    <phoneticPr fontId="3"/>
  </si>
  <si>
    <t>※36名以上の場合はこのシートをコピーして使用してください</t>
    <rPh sb="3" eb="4">
      <t>メイ</t>
    </rPh>
    <rPh sb="4" eb="6">
      <t>イジョウ</t>
    </rPh>
    <rPh sb="7" eb="9">
      <t>バアイ</t>
    </rPh>
    <rPh sb="21" eb="23">
      <t>シヨウ</t>
    </rPh>
    <phoneticPr fontId="3"/>
  </si>
  <si>
    <t>※36頭以上の場合はこのシートをコピーして使用してください</t>
    <rPh sb="3" eb="4">
      <t>トウ</t>
    </rPh>
    <rPh sb="4" eb="6">
      <t>イジョウ</t>
    </rPh>
    <rPh sb="7" eb="9">
      <t>バアイ</t>
    </rPh>
    <rPh sb="21" eb="23">
      <t>シヨウ</t>
    </rPh>
    <phoneticPr fontId="3"/>
  </si>
  <si>
    <t>血液型RH</t>
    <rPh sb="0" eb="3">
      <t>ケツエキガタ</t>
    </rPh>
    <phoneticPr fontId="3"/>
  </si>
  <si>
    <t>誓　約　書　</t>
    <rPh sb="0" eb="1">
      <t>チカイ</t>
    </rPh>
    <rPh sb="2" eb="3">
      <t>ヤク</t>
    </rPh>
    <rPh sb="4" eb="5">
      <t>ショ</t>
    </rPh>
    <phoneticPr fontId="10"/>
  </si>
  <si>
    <t>責任者:</t>
    <rPh sb="0" eb="3">
      <t>セキニンシャ</t>
    </rPh>
    <phoneticPr fontId="3"/>
  </si>
  <si>
    <t>住所:</t>
    <rPh sb="0" eb="2">
      <t>ジュウショ</t>
    </rPh>
    <phoneticPr fontId="3"/>
  </si>
  <si>
    <t>団体名:</t>
    <rPh sb="0" eb="3">
      <t>ダンタイメイ</t>
    </rPh>
    <phoneticPr fontId="3"/>
  </si>
  <si>
    <t>保護者の確認（署名、捺印も可）
（選手が未成年の場合）</t>
    <rPh sb="0" eb="3">
      <t>ホゴシャ</t>
    </rPh>
    <rPh sb="4" eb="6">
      <t>カクニン</t>
    </rPh>
    <rPh sb="7" eb="9">
      <t>ショメイ</t>
    </rPh>
    <rPh sb="10" eb="12">
      <t>ナツイン</t>
    </rPh>
    <rPh sb="13" eb="14">
      <t>カ</t>
    </rPh>
    <rPh sb="17" eb="19">
      <t>センシュ</t>
    </rPh>
    <rPh sb="20" eb="23">
      <t>ミセイネン</t>
    </rPh>
    <rPh sb="24" eb="26">
      <t>バアイ</t>
    </rPh>
    <phoneticPr fontId="3"/>
  </si>
  <si>
    <t>※色付きセルを記載、選手が36名以上の場合はこのシートをコピーして使用してください</t>
    <rPh sb="1" eb="3">
      <t>イロツ</t>
    </rPh>
    <rPh sb="7" eb="9">
      <t>キサイ</t>
    </rPh>
    <rPh sb="10" eb="12">
      <t>センシュ</t>
    </rPh>
    <rPh sb="15" eb="16">
      <t>メイ</t>
    </rPh>
    <rPh sb="16" eb="18">
      <t>イジョウ</t>
    </rPh>
    <rPh sb="19" eb="21">
      <t>バアイ</t>
    </rPh>
    <rPh sb="33" eb="35">
      <t>シヨウ</t>
    </rPh>
    <phoneticPr fontId="3"/>
  </si>
  <si>
    <t>競技一覧</t>
    <rPh sb="0" eb="2">
      <t>キョウギ</t>
    </rPh>
    <rPh sb="2" eb="4">
      <t>イチラン</t>
    </rPh>
    <phoneticPr fontId="3"/>
  </si>
  <si>
    <t>第1競技</t>
    <rPh sb="0" eb="1">
      <t>ダイ</t>
    </rPh>
    <rPh sb="2" eb="4">
      <t>キョウギ</t>
    </rPh>
    <phoneticPr fontId="3"/>
  </si>
  <si>
    <t>競技名</t>
    <rPh sb="0" eb="3">
      <t>キョウギメイ</t>
    </rPh>
    <phoneticPr fontId="3"/>
  </si>
  <si>
    <t>金額区分</t>
    <rPh sb="0" eb="2">
      <t>キンガク</t>
    </rPh>
    <rPh sb="2" eb="4">
      <t>クブン</t>
    </rPh>
    <phoneticPr fontId="3"/>
  </si>
  <si>
    <t>第2競技</t>
    <rPh sb="0" eb="1">
      <t>ダイ</t>
    </rPh>
    <rPh sb="2" eb="4">
      <t>キョウギ</t>
    </rPh>
    <phoneticPr fontId="3"/>
  </si>
  <si>
    <t>第3競技</t>
    <rPh sb="0" eb="1">
      <t>ダイ</t>
    </rPh>
    <rPh sb="2" eb="4">
      <t>キョウギ</t>
    </rPh>
    <phoneticPr fontId="3"/>
  </si>
  <si>
    <t>第4競技</t>
    <rPh sb="0" eb="1">
      <t>ダイ</t>
    </rPh>
    <rPh sb="2" eb="4">
      <t>キョウギ</t>
    </rPh>
    <phoneticPr fontId="3"/>
  </si>
  <si>
    <t>第5競技</t>
    <rPh sb="0" eb="1">
      <t>ダイ</t>
    </rPh>
    <rPh sb="2" eb="4">
      <t>キョウギ</t>
    </rPh>
    <phoneticPr fontId="3"/>
  </si>
  <si>
    <t>第6競技</t>
    <rPh sb="0" eb="1">
      <t>ダイ</t>
    </rPh>
    <rPh sb="2" eb="4">
      <t>キョウギ</t>
    </rPh>
    <phoneticPr fontId="3"/>
  </si>
  <si>
    <t>第7競技</t>
    <rPh sb="0" eb="1">
      <t>ダイ</t>
    </rPh>
    <rPh sb="2" eb="4">
      <t>キョウギ</t>
    </rPh>
    <phoneticPr fontId="3"/>
  </si>
  <si>
    <t>第8競技</t>
    <rPh sb="0" eb="1">
      <t>ダイ</t>
    </rPh>
    <rPh sb="2" eb="4">
      <t>キョウギ</t>
    </rPh>
    <phoneticPr fontId="3"/>
  </si>
  <si>
    <t>第9競技</t>
    <rPh sb="0" eb="1">
      <t>ダイ</t>
    </rPh>
    <rPh sb="2" eb="4">
      <t>キョウギ</t>
    </rPh>
    <phoneticPr fontId="3"/>
  </si>
  <si>
    <t>第10競技</t>
    <rPh sb="0" eb="1">
      <t>ダイ</t>
    </rPh>
    <rPh sb="3" eb="5">
      <t>キョウギ</t>
    </rPh>
    <phoneticPr fontId="3"/>
  </si>
  <si>
    <t>第11競技</t>
    <rPh sb="0" eb="1">
      <t>ダイ</t>
    </rPh>
    <rPh sb="3" eb="5">
      <t>キョウギ</t>
    </rPh>
    <phoneticPr fontId="3"/>
  </si>
  <si>
    <t>第12競技</t>
    <rPh sb="0" eb="1">
      <t>ダイ</t>
    </rPh>
    <rPh sb="3" eb="5">
      <t>キョウギ</t>
    </rPh>
    <phoneticPr fontId="3"/>
  </si>
  <si>
    <t>第13競技</t>
    <rPh sb="0" eb="1">
      <t>ダイ</t>
    </rPh>
    <rPh sb="3" eb="5">
      <t>キョウギ</t>
    </rPh>
    <phoneticPr fontId="3"/>
  </si>
  <si>
    <t>第14競技</t>
    <rPh sb="0" eb="1">
      <t>ダイ</t>
    </rPh>
    <rPh sb="3" eb="5">
      <t>キョウギ</t>
    </rPh>
    <phoneticPr fontId="3"/>
  </si>
  <si>
    <t>第15競技</t>
    <rPh sb="0" eb="1">
      <t>ダイ</t>
    </rPh>
    <rPh sb="3" eb="5">
      <t>キョウギ</t>
    </rPh>
    <phoneticPr fontId="3"/>
  </si>
  <si>
    <t>第16競技</t>
    <rPh sb="0" eb="1">
      <t>ダイ</t>
    </rPh>
    <rPh sb="3" eb="5">
      <t>キョウギ</t>
    </rPh>
    <phoneticPr fontId="3"/>
  </si>
  <si>
    <t>第17競技</t>
    <rPh sb="0" eb="1">
      <t>ダイ</t>
    </rPh>
    <rPh sb="3" eb="5">
      <t>キョウギ</t>
    </rPh>
    <phoneticPr fontId="3"/>
  </si>
  <si>
    <t>第18競技</t>
    <rPh sb="0" eb="1">
      <t>ダイ</t>
    </rPh>
    <rPh sb="3" eb="5">
      <t>キョウギ</t>
    </rPh>
    <phoneticPr fontId="3"/>
  </si>
  <si>
    <t>第19競技</t>
    <rPh sb="0" eb="1">
      <t>ダイ</t>
    </rPh>
    <rPh sb="3" eb="5">
      <t>キョウギ</t>
    </rPh>
    <phoneticPr fontId="3"/>
  </si>
  <si>
    <t>第20競技</t>
    <rPh sb="0" eb="1">
      <t>ダイ</t>
    </rPh>
    <rPh sb="3" eb="5">
      <t>キョウギ</t>
    </rPh>
    <phoneticPr fontId="3"/>
  </si>
  <si>
    <t>第21競技</t>
    <rPh sb="0" eb="1">
      <t>ダイ</t>
    </rPh>
    <rPh sb="3" eb="5">
      <t>キョウギ</t>
    </rPh>
    <phoneticPr fontId="3"/>
  </si>
  <si>
    <t>第22競技</t>
    <rPh sb="0" eb="1">
      <t>ダイ</t>
    </rPh>
    <rPh sb="3" eb="5">
      <t>キョウギ</t>
    </rPh>
    <phoneticPr fontId="3"/>
  </si>
  <si>
    <t>第23競技</t>
    <rPh sb="0" eb="1">
      <t>ダイ</t>
    </rPh>
    <rPh sb="3" eb="5">
      <t>キョウギ</t>
    </rPh>
    <phoneticPr fontId="3"/>
  </si>
  <si>
    <t>第24競技</t>
    <rPh sb="0" eb="1">
      <t>ダイ</t>
    </rPh>
    <rPh sb="3" eb="5">
      <t>キョウギ</t>
    </rPh>
    <phoneticPr fontId="3"/>
  </si>
  <si>
    <t>第25競技</t>
    <rPh sb="0" eb="1">
      <t>ダイ</t>
    </rPh>
    <rPh sb="3" eb="5">
      <t>キョウギ</t>
    </rPh>
    <phoneticPr fontId="3"/>
  </si>
  <si>
    <t>第28競技</t>
    <rPh sb="0" eb="1">
      <t>ダイ</t>
    </rPh>
    <rPh sb="3" eb="5">
      <t>キョウギ</t>
    </rPh>
    <phoneticPr fontId="3"/>
  </si>
  <si>
    <t>第29競技</t>
    <rPh sb="0" eb="1">
      <t>ダイ</t>
    </rPh>
    <rPh sb="3" eb="5">
      <t>キョウギ</t>
    </rPh>
    <phoneticPr fontId="3"/>
  </si>
  <si>
    <t>第30競技</t>
    <rPh sb="0" eb="1">
      <t>ダイ</t>
    </rPh>
    <rPh sb="3" eb="5">
      <t>キョウギ</t>
    </rPh>
    <phoneticPr fontId="3"/>
  </si>
  <si>
    <t>第31競技</t>
    <rPh sb="0" eb="1">
      <t>ダイ</t>
    </rPh>
    <rPh sb="3" eb="5">
      <t>キョウギ</t>
    </rPh>
    <phoneticPr fontId="3"/>
  </si>
  <si>
    <t>第32競技</t>
    <rPh sb="0" eb="1">
      <t>ダイ</t>
    </rPh>
    <rPh sb="3" eb="5">
      <t>キョウギ</t>
    </rPh>
    <phoneticPr fontId="3"/>
  </si>
  <si>
    <t>第33競技</t>
    <rPh sb="0" eb="1">
      <t>ダイ</t>
    </rPh>
    <rPh sb="3" eb="5">
      <t>キョウギ</t>
    </rPh>
    <phoneticPr fontId="3"/>
  </si>
  <si>
    <t>第34競技</t>
    <rPh sb="0" eb="1">
      <t>ダイ</t>
    </rPh>
    <rPh sb="3" eb="5">
      <t>キョウギ</t>
    </rPh>
    <phoneticPr fontId="3"/>
  </si>
  <si>
    <t>第35競技</t>
    <rPh sb="0" eb="1">
      <t>ダイ</t>
    </rPh>
    <rPh sb="3" eb="5">
      <t>キョウギ</t>
    </rPh>
    <phoneticPr fontId="3"/>
  </si>
  <si>
    <t>第36競技</t>
    <rPh sb="0" eb="1">
      <t>ダイ</t>
    </rPh>
    <rPh sb="3" eb="5">
      <t>キョウギ</t>
    </rPh>
    <phoneticPr fontId="3"/>
  </si>
  <si>
    <t>第37競技</t>
    <rPh sb="0" eb="1">
      <t>ダイ</t>
    </rPh>
    <rPh sb="3" eb="5">
      <t>キョウギ</t>
    </rPh>
    <phoneticPr fontId="3"/>
  </si>
  <si>
    <t>第38競技</t>
    <rPh sb="0" eb="1">
      <t>ダイ</t>
    </rPh>
    <rPh sb="3" eb="5">
      <t>キョウギ</t>
    </rPh>
    <phoneticPr fontId="3"/>
  </si>
  <si>
    <t>第39競技</t>
    <rPh sb="0" eb="1">
      <t>ダイ</t>
    </rPh>
    <rPh sb="3" eb="5">
      <t>キョウギ</t>
    </rPh>
    <phoneticPr fontId="3"/>
  </si>
  <si>
    <t>第40競技</t>
    <rPh sb="0" eb="1">
      <t>ダイ</t>
    </rPh>
    <rPh sb="3" eb="5">
      <t>キョウギ</t>
    </rPh>
    <phoneticPr fontId="3"/>
  </si>
  <si>
    <t>第41競技</t>
    <rPh sb="0" eb="1">
      <t>ダイ</t>
    </rPh>
    <rPh sb="3" eb="5">
      <t>キョウギ</t>
    </rPh>
    <phoneticPr fontId="3"/>
  </si>
  <si>
    <t>第42競技</t>
    <rPh sb="0" eb="1">
      <t>ダイ</t>
    </rPh>
    <rPh sb="3" eb="5">
      <t>キョウギ</t>
    </rPh>
    <phoneticPr fontId="3"/>
  </si>
  <si>
    <t>第43競技</t>
    <rPh sb="0" eb="1">
      <t>ダイ</t>
    </rPh>
    <rPh sb="3" eb="5">
      <t>キョウギ</t>
    </rPh>
    <phoneticPr fontId="3"/>
  </si>
  <si>
    <t>第44競技</t>
    <rPh sb="0" eb="1">
      <t>ダイ</t>
    </rPh>
    <rPh sb="3" eb="5">
      <t>キョウギ</t>
    </rPh>
    <phoneticPr fontId="3"/>
  </si>
  <si>
    <t>第45競技</t>
    <rPh sb="0" eb="1">
      <t>ダイ</t>
    </rPh>
    <rPh sb="3" eb="5">
      <t>キョウギ</t>
    </rPh>
    <phoneticPr fontId="3"/>
  </si>
  <si>
    <t>第46競技</t>
    <rPh sb="0" eb="1">
      <t>ダイ</t>
    </rPh>
    <rPh sb="3" eb="5">
      <t>キョウギ</t>
    </rPh>
    <phoneticPr fontId="3"/>
  </si>
  <si>
    <t>第47競技</t>
    <rPh sb="0" eb="1">
      <t>ダイ</t>
    </rPh>
    <rPh sb="3" eb="5">
      <t>キョウギ</t>
    </rPh>
    <phoneticPr fontId="3"/>
  </si>
  <si>
    <t>第48競技</t>
    <rPh sb="0" eb="1">
      <t>ダイ</t>
    </rPh>
    <rPh sb="3" eb="5">
      <t>キョウギ</t>
    </rPh>
    <phoneticPr fontId="3"/>
  </si>
  <si>
    <t>第49競技</t>
    <rPh sb="0" eb="1">
      <t>ダイ</t>
    </rPh>
    <rPh sb="3" eb="5">
      <t>キョウギ</t>
    </rPh>
    <phoneticPr fontId="3"/>
  </si>
  <si>
    <t>第50競技</t>
    <rPh sb="0" eb="1">
      <t>ダイ</t>
    </rPh>
    <rPh sb="3" eb="5">
      <t>キョウギ</t>
    </rPh>
    <phoneticPr fontId="3"/>
  </si>
  <si>
    <t>合計</t>
    <rPh sb="0" eb="2">
      <t>ゴウケイ</t>
    </rPh>
    <phoneticPr fontId="3"/>
  </si>
  <si>
    <t>FS1</t>
    <phoneticPr fontId="3"/>
  </si>
  <si>
    <t>FS2</t>
    <phoneticPr fontId="3"/>
  </si>
  <si>
    <t>非公認障害</t>
  </si>
  <si>
    <t>非公認障害</t>
    <rPh sb="0" eb="3">
      <t>ヒコウニン</t>
    </rPh>
    <rPh sb="3" eb="5">
      <t>ショウガイ</t>
    </rPh>
    <phoneticPr fontId="3"/>
  </si>
  <si>
    <t>非都馬連会員</t>
    <rPh sb="0" eb="1">
      <t>ヒ</t>
    </rPh>
    <rPh sb="1" eb="2">
      <t>ト</t>
    </rPh>
    <rPh sb="2" eb="4">
      <t>バレン</t>
    </rPh>
    <rPh sb="4" eb="6">
      <t>カイイン</t>
    </rPh>
    <phoneticPr fontId="3"/>
  </si>
  <si>
    <t>都馬連会員</t>
    <rPh sb="0" eb="3">
      <t>トバレン</t>
    </rPh>
    <rPh sb="3" eb="5">
      <t>カイイン</t>
    </rPh>
    <phoneticPr fontId="3"/>
  </si>
  <si>
    <t>全選手</t>
    <rPh sb="0" eb="1">
      <t>ゼン</t>
    </rPh>
    <rPh sb="1" eb="3">
      <t>センシュ</t>
    </rPh>
    <phoneticPr fontId="3"/>
  </si>
  <si>
    <t>オープン</t>
    <phoneticPr fontId="3"/>
  </si>
  <si>
    <t>色付きのセルを記入してください</t>
    <rPh sb="0" eb="2">
      <t>イロツ</t>
    </rPh>
    <rPh sb="7" eb="9">
      <t>キニュウ</t>
    </rPh>
    <phoneticPr fontId="3"/>
  </si>
  <si>
    <r>
      <t xml:space="preserve">参加選手名
</t>
    </r>
    <r>
      <rPr>
        <b/>
        <sz val="8"/>
        <rFont val="メイリオ"/>
        <family val="3"/>
        <charset val="128"/>
      </rPr>
      <t>（申込書2の記載が反映されます）</t>
    </r>
    <rPh sb="0" eb="2">
      <t>サンカ</t>
    </rPh>
    <rPh sb="2" eb="5">
      <t>センシュメイ</t>
    </rPh>
    <rPh sb="7" eb="10">
      <t>モウシコミショ</t>
    </rPh>
    <rPh sb="12" eb="14">
      <t>キサイ</t>
    </rPh>
    <rPh sb="15" eb="17">
      <t>ハンエイ</t>
    </rPh>
    <phoneticPr fontId="10"/>
  </si>
  <si>
    <t>tobaren@yk9.so-net.ne.jp</t>
    <phoneticPr fontId="3"/>
  </si>
  <si>
    <t>JEF番号
（公認競技参加の場合）</t>
    <rPh sb="3" eb="5">
      <t>バンゴウ</t>
    </rPh>
    <rPh sb="7" eb="9">
      <t>コウニン</t>
    </rPh>
    <rPh sb="9" eb="11">
      <t>キョウギ</t>
    </rPh>
    <rPh sb="11" eb="13">
      <t>サンカ</t>
    </rPh>
    <rPh sb="14" eb="16">
      <t>バアイ</t>
    </rPh>
    <phoneticPr fontId="3"/>
  </si>
  <si>
    <t>大会中連絡先:</t>
    <rPh sb="0" eb="2">
      <t>タイカイ</t>
    </rPh>
    <rPh sb="2" eb="3">
      <t>チュウ</t>
    </rPh>
    <rPh sb="3" eb="6">
      <t>レンラクサキ</t>
    </rPh>
    <phoneticPr fontId="3"/>
  </si>
  <si>
    <t>※各団体　1名まで</t>
    <rPh sb="1" eb="4">
      <t>カクダンタイ</t>
    </rPh>
    <rPh sb="6" eb="7">
      <t>メイ</t>
    </rPh>
    <phoneticPr fontId="3"/>
  </si>
  <si>
    <t>③　日本馬術連盟公認競技（★印）出場の選手及び馬匹は、2024年度JEF登録番号を必ずご記入下さい</t>
    <rPh sb="2" eb="4">
      <t>ニホン</t>
    </rPh>
    <rPh sb="4" eb="6">
      <t>バジュツ</t>
    </rPh>
    <rPh sb="6" eb="8">
      <t>レンメイ</t>
    </rPh>
    <rPh sb="8" eb="10">
      <t>コウニン</t>
    </rPh>
    <rPh sb="10" eb="12">
      <t>キョウギ</t>
    </rPh>
    <rPh sb="14" eb="15">
      <t>シルシ</t>
    </rPh>
    <rPh sb="16" eb="18">
      <t>シュツジョウ</t>
    </rPh>
    <rPh sb="19" eb="21">
      <t>センシュ</t>
    </rPh>
    <rPh sb="21" eb="22">
      <t>オヨ</t>
    </rPh>
    <rPh sb="23" eb="25">
      <t>ウマヒキ</t>
    </rPh>
    <rPh sb="31" eb="32">
      <t>ネン</t>
    </rPh>
    <rPh sb="32" eb="33">
      <t>ド</t>
    </rPh>
    <rPh sb="36" eb="38">
      <t>トウロク</t>
    </rPh>
    <rPh sb="38" eb="40">
      <t>バンゴウ</t>
    </rPh>
    <rPh sb="41" eb="42">
      <t>カナラ</t>
    </rPh>
    <rPh sb="44" eb="46">
      <t>キニュウ</t>
    </rPh>
    <rPh sb="46" eb="47">
      <t>クダ</t>
    </rPh>
    <phoneticPr fontId="1"/>
  </si>
  <si>
    <t>私どもは、本大会に参加出場するにあたり、選手として大会の
主旨、ルールを遵守し、スポーツマンシップを発揮して競技し、
万一事故ありたるときも、決して異議は申しません。
以上、団体責任において誓約致します。</t>
    <rPh sb="0" eb="1">
      <t>ワタシ</t>
    </rPh>
    <rPh sb="5" eb="8">
      <t>ホンタイカイ</t>
    </rPh>
    <rPh sb="9" eb="11">
      <t>サンカ</t>
    </rPh>
    <rPh sb="11" eb="13">
      <t>シュツジョウ</t>
    </rPh>
    <phoneticPr fontId="3"/>
  </si>
  <si>
    <t>〒</t>
    <phoneticPr fontId="3"/>
  </si>
  <si>
    <t>薬物アレルギー
(有の場合は詳細を可能な範囲で記載)</t>
    <rPh sb="0" eb="2">
      <t>ヤクブツ</t>
    </rPh>
    <rPh sb="9" eb="10">
      <t>アリ</t>
    </rPh>
    <rPh sb="11" eb="13">
      <t>バアイ</t>
    </rPh>
    <rPh sb="14" eb="16">
      <t>ショウサイ</t>
    </rPh>
    <rPh sb="17" eb="19">
      <t>カノウ</t>
    </rPh>
    <rPh sb="20" eb="22">
      <t>ハンイ</t>
    </rPh>
    <rPh sb="23" eb="25">
      <t>キサイ</t>
    </rPh>
    <phoneticPr fontId="10"/>
  </si>
  <si>
    <t>申込書3-1~5合計</t>
    <rPh sb="0" eb="3">
      <t>モウシコミショ</t>
    </rPh>
    <rPh sb="8" eb="10">
      <t>ゴウケイ</t>
    </rPh>
    <phoneticPr fontId="3"/>
  </si>
  <si>
    <t>16,000円　×　　　　　　　頭</t>
    <rPh sb="2" eb="7">
      <t>000エン</t>
    </rPh>
    <rPh sb="16" eb="17">
      <t>トウ</t>
    </rPh>
    <phoneticPr fontId="3"/>
  </si>
  <si>
    <t>利用あり（1,705円）　　　　　利用なし</t>
    <rPh sb="0" eb="2">
      <t>リヨウ</t>
    </rPh>
    <rPh sb="6" eb="11">
      <t>705エン</t>
    </rPh>
    <rPh sb="17" eb="19">
      <t>リヨウ</t>
    </rPh>
    <phoneticPr fontId="3"/>
  </si>
  <si>
    <t>￥</t>
    <phoneticPr fontId="3"/>
  </si>
  <si>
    <t>※馬名・選手名を記入し、該当する参加種別（都馬連会員・都馬連会員外など）を選択してください。
　馬名・選手名は申込書2に記載した内容から選択できます。</t>
    <rPh sb="16" eb="20">
      <t>サンカシュベツ</t>
    </rPh>
    <rPh sb="21" eb="24">
      <t>トバレン</t>
    </rPh>
    <rPh sb="24" eb="26">
      <t>カイイン</t>
    </rPh>
    <rPh sb="27" eb="30">
      <t>トバレン</t>
    </rPh>
    <rPh sb="30" eb="33">
      <t>カイインガイ</t>
    </rPh>
    <rPh sb="37" eb="39">
      <t>センタク</t>
    </rPh>
    <rPh sb="48" eb="50">
      <t>バメイ</t>
    </rPh>
    <rPh sb="51" eb="54">
      <t>センシュメイ</t>
    </rPh>
    <rPh sb="55" eb="58">
      <t>モウシコミショ</t>
    </rPh>
    <rPh sb="60" eb="62">
      <t>キサイ</t>
    </rPh>
    <rPh sb="64" eb="66">
      <t>ナイヨウ</t>
    </rPh>
    <rPh sb="68" eb="70">
      <t>センタク</t>
    </rPh>
    <phoneticPr fontId="3"/>
  </si>
  <si>
    <t>参加料</t>
    <rPh sb="0" eb="3">
      <t>サンカリョウ</t>
    </rPh>
    <phoneticPr fontId="3"/>
  </si>
  <si>
    <t>大型
中型
小型</t>
    <rPh sb="0" eb="2">
      <t>オオガタ</t>
    </rPh>
    <rPh sb="3" eb="5">
      <t>チュウガタ</t>
    </rPh>
    <rPh sb="6" eb="8">
      <t>コガタ</t>
    </rPh>
    <phoneticPr fontId="3"/>
  </si>
  <si>
    <t>6/14</t>
    <phoneticPr fontId="3"/>
  </si>
  <si>
    <t>6/15</t>
    <phoneticPr fontId="3"/>
  </si>
  <si>
    <t>6/16</t>
    <phoneticPr fontId="3"/>
  </si>
  <si>
    <t>都馬連会員外</t>
    <rPh sb="0" eb="1">
      <t>ト</t>
    </rPh>
    <rPh sb="1" eb="3">
      <t>バレン</t>
    </rPh>
    <rPh sb="3" eb="5">
      <t>カイイン</t>
    </rPh>
    <rPh sb="5" eb="6">
      <t>ガイ</t>
    </rPh>
    <phoneticPr fontId="3"/>
  </si>
  <si>
    <t>オープン参加</t>
    <rPh sb="4" eb="6">
      <t>サンカ</t>
    </rPh>
    <phoneticPr fontId="3"/>
  </si>
  <si>
    <t>公認障害</t>
    <rPh sb="0" eb="2">
      <t>コウニン</t>
    </rPh>
    <rPh sb="2" eb="4">
      <t>ショウガイ</t>
    </rPh>
    <phoneticPr fontId="3"/>
  </si>
  <si>
    <r>
      <rPr>
        <sz val="10"/>
        <rFont val="Meiryo UI"/>
        <family val="3"/>
        <charset val="128"/>
      </rPr>
      <t xml:space="preserve">フレンドシップ競技
</t>
    </r>
    <r>
      <rPr>
        <sz val="11"/>
        <rFont val="Meiryo UI"/>
        <family val="3"/>
        <charset val="128"/>
      </rPr>
      <t>60～80</t>
    </r>
    <rPh sb="7" eb="9">
      <t>キョウギ</t>
    </rPh>
    <phoneticPr fontId="3"/>
  </si>
  <si>
    <r>
      <rPr>
        <sz val="10"/>
        <rFont val="Meiryo UI"/>
        <family val="3"/>
        <charset val="128"/>
      </rPr>
      <t xml:space="preserve">フレンドシップ競技
  </t>
    </r>
    <r>
      <rPr>
        <sz val="11"/>
        <rFont val="Meiryo UI"/>
        <family val="3"/>
        <charset val="128"/>
      </rPr>
      <t>80～100</t>
    </r>
    <rPh sb="7" eb="9">
      <t>キョウギ</t>
    </rPh>
    <phoneticPr fontId="3"/>
  </si>
  <si>
    <t>FS3</t>
  </si>
  <si>
    <r>
      <rPr>
        <sz val="10"/>
        <rFont val="Meiryo UI"/>
        <family val="3"/>
        <charset val="128"/>
      </rPr>
      <t xml:space="preserve">フレンドシップ競技
</t>
    </r>
    <r>
      <rPr>
        <sz val="11"/>
        <rFont val="Meiryo UI"/>
        <family val="3"/>
        <charset val="128"/>
      </rPr>
      <t xml:space="preserve"> 100～120</t>
    </r>
    <rPh sb="7" eb="9">
      <t>キョウギ</t>
    </rPh>
    <phoneticPr fontId="3"/>
  </si>
  <si>
    <t>公認障害</t>
  </si>
  <si>
    <t>中障害C　</t>
    <rPh sb="0" eb="1">
      <t>ナカ</t>
    </rPh>
    <rPh sb="1" eb="3">
      <t>ショウガイ</t>
    </rPh>
    <phoneticPr fontId="3"/>
  </si>
  <si>
    <t>中障害B★</t>
    <rPh sb="0" eb="1">
      <t>ナカ</t>
    </rPh>
    <rPh sb="1" eb="3">
      <t>ショウガイ</t>
    </rPh>
    <phoneticPr fontId="3"/>
  </si>
  <si>
    <t>中障害A★</t>
    <rPh sb="0" eb="1">
      <t>ナカ</t>
    </rPh>
    <rPh sb="1" eb="3">
      <t>ショウガイ</t>
    </rPh>
    <phoneticPr fontId="3"/>
  </si>
  <si>
    <t>大障害B★</t>
    <rPh sb="0" eb="3">
      <t>ダイショウガイ</t>
    </rPh>
    <phoneticPr fontId="3"/>
  </si>
  <si>
    <t>第26競技</t>
    <rPh sb="0" eb="1">
      <t>ダイ</t>
    </rPh>
    <rPh sb="3" eb="5">
      <t>キョウギ</t>
    </rPh>
    <phoneticPr fontId="3"/>
  </si>
  <si>
    <t>第27競技</t>
    <rPh sb="0" eb="1">
      <t>ダイ</t>
    </rPh>
    <rPh sb="3" eb="5">
      <t>キョウギ</t>
    </rPh>
    <phoneticPr fontId="3"/>
  </si>
  <si>
    <t>第51競技</t>
    <rPh sb="0" eb="1">
      <t>ダイ</t>
    </rPh>
    <rPh sb="3" eb="5">
      <t>キョウギ</t>
    </rPh>
    <phoneticPr fontId="3"/>
  </si>
  <si>
    <t>クロスバー障害Ⅰ</t>
    <rPh sb="5" eb="7">
      <t>ショウガイ</t>
    </rPh>
    <phoneticPr fontId="3"/>
  </si>
  <si>
    <t>バーティカル障害 Ⅰ</t>
    <rPh sb="6" eb="8">
      <t>ショウガイ</t>
    </rPh>
    <phoneticPr fontId="3"/>
  </si>
  <si>
    <t>小障害CⅠ</t>
    <rPh sb="0" eb="3">
      <t>ショウショウガイ</t>
    </rPh>
    <phoneticPr fontId="3"/>
  </si>
  <si>
    <t>小障害BⅠ</t>
    <rPh sb="0" eb="3">
      <t>ショウショウガイ</t>
    </rPh>
    <phoneticPr fontId="3"/>
  </si>
  <si>
    <t>小障害AⅠ</t>
    <rPh sb="0" eb="3">
      <t>ショウショウガイ</t>
    </rPh>
    <phoneticPr fontId="3"/>
  </si>
  <si>
    <t>中障害D Ⅰ★</t>
    <phoneticPr fontId="3"/>
  </si>
  <si>
    <t>中障害D Ⅱ</t>
    <rPh sb="0" eb="1">
      <t>ナカ</t>
    </rPh>
    <rPh sb="1" eb="3">
      <t>ショウガイ</t>
    </rPh>
    <phoneticPr fontId="3"/>
  </si>
  <si>
    <t>中障害C Ⅰ★(醍醐杯)</t>
    <rPh sb="0" eb="1">
      <t>ナカ</t>
    </rPh>
    <rPh sb="1" eb="3">
      <t>ショウガイ</t>
    </rPh>
    <rPh sb="8" eb="10">
      <t>ダイゴ</t>
    </rPh>
    <rPh sb="10" eb="11">
      <t>ハイ</t>
    </rPh>
    <phoneticPr fontId="3"/>
  </si>
  <si>
    <t>中障害C Ⅱ</t>
    <rPh sb="0" eb="1">
      <t>ナカ</t>
    </rPh>
    <rPh sb="1" eb="3">
      <t>ショウガイ</t>
    </rPh>
    <phoneticPr fontId="3"/>
  </si>
  <si>
    <t>中障害B Ⅰ★</t>
    <rPh sb="0" eb="1">
      <t>ナカ</t>
    </rPh>
    <rPh sb="1" eb="3">
      <t>ショウガイ</t>
    </rPh>
    <phoneticPr fontId="3"/>
  </si>
  <si>
    <t>クロスバー障害Ⅱ</t>
    <rPh sb="5" eb="7">
      <t>ショウガイ</t>
    </rPh>
    <phoneticPr fontId="3"/>
  </si>
  <si>
    <t>バーティカル障害Ⅱ</t>
    <rPh sb="6" eb="8">
      <t>ショウガイ</t>
    </rPh>
    <phoneticPr fontId="3"/>
  </si>
  <si>
    <t>小障害CⅡ</t>
    <rPh sb="0" eb="3">
      <t>ショウショウガイ</t>
    </rPh>
    <phoneticPr fontId="3"/>
  </si>
  <si>
    <t>小障害BⅡ</t>
    <rPh sb="0" eb="3">
      <t>ショウショウガイ</t>
    </rPh>
    <phoneticPr fontId="3"/>
  </si>
  <si>
    <t>小障害AⅡ</t>
    <rPh sb="0" eb="3">
      <t>ショウショウガイ</t>
    </rPh>
    <phoneticPr fontId="3"/>
  </si>
  <si>
    <t>中障害D Ⅲ★</t>
    <phoneticPr fontId="3"/>
  </si>
  <si>
    <t>中障害D Ⅳ</t>
    <phoneticPr fontId="3"/>
  </si>
  <si>
    <t>中障害C Ⅲ★（ラロ号記念）</t>
    <rPh sb="0" eb="1">
      <t>ナカ</t>
    </rPh>
    <rPh sb="1" eb="3">
      <t>ショウガイ</t>
    </rPh>
    <rPh sb="10" eb="11">
      <t>ゴウ</t>
    </rPh>
    <rPh sb="11" eb="13">
      <t>キネン</t>
    </rPh>
    <phoneticPr fontId="3"/>
  </si>
  <si>
    <t>中障害C Ⅳ</t>
    <phoneticPr fontId="3"/>
  </si>
  <si>
    <t>東京障碍飛越選手権★130</t>
    <rPh sb="0" eb="2">
      <t>トウキョウ</t>
    </rPh>
    <rPh sb="2" eb="4">
      <t>ショウガイ</t>
    </rPh>
    <rPh sb="4" eb="6">
      <t>ヒエツ</t>
    </rPh>
    <rPh sb="6" eb="9">
      <t>センシュケン</t>
    </rPh>
    <phoneticPr fontId="3"/>
  </si>
  <si>
    <t>アマゾングランプリ　　　（エルメス杯）女性のみ</t>
    <rPh sb="17" eb="18">
      <t>ハイ</t>
    </rPh>
    <rPh sb="19" eb="21">
      <t>ジョセイ</t>
    </rPh>
    <phoneticPr fontId="3"/>
  </si>
  <si>
    <t>備考（競技順等）</t>
    <rPh sb="0" eb="2">
      <t>ビコウ</t>
    </rPh>
    <rPh sb="3" eb="5">
      <t>キョウギ</t>
    </rPh>
    <rPh sb="5" eb="6">
      <t>ジュン</t>
    </rPh>
    <rPh sb="6" eb="7">
      <t>ナド</t>
    </rPh>
    <phoneticPr fontId="3"/>
  </si>
  <si>
    <t>第45回スクーリングドレッサージュ</t>
    <rPh sb="0" eb="1">
      <t>ダイ</t>
    </rPh>
    <rPh sb="3" eb="4">
      <t>カイ</t>
    </rPh>
    <phoneticPr fontId="3"/>
  </si>
  <si>
    <t>第3課目A★</t>
    <phoneticPr fontId="3"/>
  </si>
  <si>
    <t>第3課目A（非公認）</t>
    <phoneticPr fontId="3"/>
  </si>
  <si>
    <t>第4課目A★</t>
    <phoneticPr fontId="3"/>
  </si>
  <si>
    <t>第4課目A（非公認）</t>
    <phoneticPr fontId="3"/>
  </si>
  <si>
    <t>第5課目A★</t>
    <phoneticPr fontId="3"/>
  </si>
  <si>
    <t>第5課目A（非公認）</t>
    <phoneticPr fontId="3"/>
  </si>
  <si>
    <t>セントジョージ賞典★</t>
    <phoneticPr fontId="3"/>
  </si>
  <si>
    <t>第1課目</t>
    <phoneticPr fontId="3"/>
  </si>
  <si>
    <t>第2課目A</t>
    <phoneticPr fontId="3"/>
  </si>
  <si>
    <t>第2課目B</t>
    <phoneticPr fontId="3"/>
  </si>
  <si>
    <t>第2課目C</t>
    <phoneticPr fontId="3"/>
  </si>
  <si>
    <t>自由選択課目</t>
    <rPh sb="0" eb="6">
      <t>ジユウセンタクカモク</t>
    </rPh>
    <phoneticPr fontId="3"/>
  </si>
  <si>
    <t>10,000　　　12,000</t>
    <phoneticPr fontId="3"/>
  </si>
  <si>
    <t>10,000　12,000 / Open 9,000 　</t>
    <phoneticPr fontId="3"/>
  </si>
  <si>
    <t>申込書3-5</t>
    <rPh sb="0" eb="1">
      <t>モウ</t>
    </rPh>
    <rPh sb="1" eb="2">
      <t>コ</t>
    </rPh>
    <rPh sb="2" eb="3">
      <t>ショ</t>
    </rPh>
    <phoneticPr fontId="3"/>
  </si>
  <si>
    <t>申込書3-4</t>
    <rPh sb="0" eb="1">
      <t>モウ</t>
    </rPh>
    <rPh sb="1" eb="2">
      <t>コ</t>
    </rPh>
    <rPh sb="2" eb="3">
      <t>ショ</t>
    </rPh>
    <phoneticPr fontId="3"/>
  </si>
  <si>
    <t>申込書3-3</t>
    <rPh sb="0" eb="1">
      <t>モウ</t>
    </rPh>
    <rPh sb="1" eb="2">
      <t>コ</t>
    </rPh>
    <rPh sb="2" eb="3">
      <t>ショ</t>
    </rPh>
    <phoneticPr fontId="3"/>
  </si>
  <si>
    <t>申込書3-2</t>
    <rPh sb="0" eb="1">
      <t>モウ</t>
    </rPh>
    <rPh sb="1" eb="2">
      <t>コ</t>
    </rPh>
    <rPh sb="2" eb="3">
      <t>ショ</t>
    </rPh>
    <phoneticPr fontId="3"/>
  </si>
  <si>
    <t>ホースマネージャー宿泊
(1名まで）</t>
    <rPh sb="9" eb="11">
      <t>シュクハク</t>
    </rPh>
    <rPh sb="14" eb="15">
      <t>メイ</t>
    </rPh>
    <phoneticPr fontId="1"/>
  </si>
  <si>
    <t>12,000　　　15,000</t>
    <phoneticPr fontId="3"/>
  </si>
  <si>
    <t>12,000　　　1,5000</t>
    <phoneticPr fontId="3"/>
  </si>
  <si>
    <t>ジュニアライダー団体★</t>
    <rPh sb="8" eb="10">
      <t>ダンタイ</t>
    </rPh>
    <phoneticPr fontId="3"/>
  </si>
  <si>
    <t>ヤングライダー団体★</t>
    <rPh sb="7" eb="9">
      <t>ダンタイ</t>
    </rPh>
    <phoneticPr fontId="3"/>
  </si>
  <si>
    <t>＜修正版＞</t>
    <rPh sb="1" eb="4">
      <t>シュウセイバン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</si>
</sst>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R$&quot;#,##0_);[Red]\(&quot;R$&quot;#,##0\)"/>
    <numFmt numFmtId="177" formatCode="&quot;¥&quot;#,##0_);[Red]\(&quot;¥&quot;#,##0\)"/>
    <numFmt numFmtId="178" formatCode="[$¥-411]#,##0;[$¥-411]#,##0"/>
    <numFmt numFmtId="179" formatCode="@&quot;大&quot;&quot;会&quot;&quot;会&quot;&quot;長&quot;&quot;殿&quot;"/>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4"/>
      <name val="Times New Roman"/>
      <family val="1"/>
    </font>
    <font>
      <b/>
      <u/>
      <sz val="16"/>
      <name val="ＭＳ Ｐゴシック"/>
      <family val="3"/>
      <charset val="128"/>
    </font>
    <font>
      <sz val="11"/>
      <name val="メイリオ"/>
      <family val="3"/>
      <charset val="128"/>
    </font>
    <font>
      <sz val="16"/>
      <name val="メイリオ"/>
      <family val="3"/>
      <charset val="128"/>
    </font>
    <font>
      <sz val="14"/>
      <name val="メイリオ"/>
      <family val="3"/>
      <charset val="128"/>
    </font>
    <font>
      <sz val="12"/>
      <name val="メイリオ"/>
      <family val="3"/>
      <charset val="128"/>
    </font>
    <font>
      <b/>
      <sz val="16"/>
      <name val="メイリオ"/>
      <family val="3"/>
      <charset val="128"/>
    </font>
    <font>
      <sz val="10"/>
      <name val="メイリオ"/>
      <family val="3"/>
      <charset val="128"/>
    </font>
    <font>
      <b/>
      <sz val="14"/>
      <name val="メイリオ"/>
      <family val="3"/>
      <charset val="128"/>
    </font>
    <font>
      <b/>
      <sz val="18"/>
      <name val="メイリオ"/>
      <family val="3"/>
      <charset val="128"/>
    </font>
    <font>
      <sz val="18"/>
      <name val="メイリオ"/>
      <family val="3"/>
      <charset val="128"/>
    </font>
    <font>
      <b/>
      <sz val="20"/>
      <name val="メイリオ"/>
      <family val="3"/>
      <charset val="128"/>
    </font>
    <font>
      <b/>
      <sz val="22"/>
      <name val="メイリオ"/>
      <family val="3"/>
      <charset val="128"/>
    </font>
    <font>
      <b/>
      <sz val="24"/>
      <name val="メイリオ"/>
      <family val="3"/>
      <charset val="128"/>
    </font>
    <font>
      <b/>
      <sz val="12"/>
      <name val="メイリオ"/>
      <family val="3"/>
      <charset val="128"/>
    </font>
    <font>
      <b/>
      <sz val="11"/>
      <name val="メイリオ"/>
      <family val="3"/>
      <charset val="128"/>
    </font>
    <font>
      <sz val="14"/>
      <color rgb="FFFF0000"/>
      <name val="メイリオ"/>
      <family val="3"/>
      <charset val="128"/>
    </font>
    <font>
      <b/>
      <sz val="14"/>
      <color rgb="FFFF0000"/>
      <name val="メイリオ"/>
      <family val="3"/>
      <charset val="128"/>
    </font>
    <font>
      <sz val="11"/>
      <color rgb="FF00B0F0"/>
      <name val="メイリオ"/>
      <family val="3"/>
      <charset val="128"/>
    </font>
    <font>
      <b/>
      <sz val="12"/>
      <name val="HGP教科書体"/>
      <family val="1"/>
      <charset val="128"/>
    </font>
    <font>
      <b/>
      <sz val="16"/>
      <name val="BIZ UD明朝 Medium"/>
      <family val="1"/>
      <charset val="128"/>
    </font>
    <font>
      <b/>
      <sz val="11"/>
      <name val="Meiryo UI"/>
      <family val="3"/>
      <charset val="128"/>
    </font>
    <font>
      <sz val="11"/>
      <name val="Meiryo UI"/>
      <family val="3"/>
      <charset val="128"/>
    </font>
    <font>
      <sz val="10"/>
      <name val="Meiryo UI"/>
      <family val="3"/>
      <charset val="128"/>
    </font>
    <font>
      <u/>
      <sz val="11"/>
      <color theme="10"/>
      <name val="ＭＳ Ｐゴシック"/>
      <family val="3"/>
      <charset val="128"/>
    </font>
    <font>
      <b/>
      <sz val="8"/>
      <name val="メイリオ"/>
      <family val="3"/>
      <charset val="128"/>
    </font>
    <font>
      <sz val="18"/>
      <name val="ＭＳ Ｐゴシック"/>
      <family val="3"/>
      <charset val="128"/>
    </font>
    <font>
      <u/>
      <sz val="22"/>
      <color theme="10"/>
      <name val="ＭＳ Ｐゴシック"/>
      <family val="3"/>
      <charset val="128"/>
    </font>
    <font>
      <sz val="22"/>
      <name val="ＭＳ Ｐゴシック"/>
      <family val="3"/>
      <charset val="128"/>
    </font>
    <font>
      <sz val="16"/>
      <color rgb="FFFF0000"/>
      <name val="メイリオ"/>
      <family val="3"/>
      <charset val="128"/>
    </font>
    <font>
      <sz val="11"/>
      <color theme="1"/>
      <name val="Meiryo UI"/>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AEEF3"/>
        <bgColor indexed="64"/>
      </patternFill>
    </fill>
  </fills>
  <borders count="4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6">
    <xf numFmtId="0" fontId="0" fillId="0" borderId="0"/>
    <xf numFmtId="0" fontId="2" fillId="0" borderId="0"/>
    <xf numFmtId="176"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34" fillId="0" borderId="0" applyNumberFormat="0" applyFill="0" applyBorder="0" applyAlignment="0" applyProtection="0"/>
  </cellStyleXfs>
  <cellXfs count="238">
    <xf numFmtId="0" fontId="0" fillId="0" borderId="0" xfId="0"/>
    <xf numFmtId="0" fontId="0" fillId="0" borderId="0" xfId="0" applyAlignment="1">
      <alignment vertical="center"/>
    </xf>
    <xf numFmtId="0" fontId="0" fillId="0" borderId="5" xfId="0" applyBorder="1" applyAlignment="1">
      <alignment horizontal="center" vertical="center" shrinkToFit="1"/>
    </xf>
    <xf numFmtId="0" fontId="4" fillId="0" borderId="7" xfId="0" applyFont="1" applyBorder="1" applyAlignment="1">
      <alignment shrinkToFit="1"/>
    </xf>
    <xf numFmtId="0" fontId="0" fillId="0" borderId="7" xfId="0" applyBorder="1"/>
    <xf numFmtId="0" fontId="9" fillId="0" borderId="7" xfId="0" applyFont="1" applyBorder="1" applyAlignment="1">
      <alignment horizontal="right" vertical="center"/>
    </xf>
    <xf numFmtId="0" fontId="9" fillId="0" borderId="6" xfId="0" applyFont="1" applyBorder="1" applyAlignment="1">
      <alignment horizontal="right" shrinkToFit="1"/>
    </xf>
    <xf numFmtId="0" fontId="0" fillId="0" borderId="6" xfId="0" applyBorder="1"/>
    <xf numFmtId="0" fontId="4" fillId="0" borderId="9" xfId="0" applyFont="1"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xf numFmtId="0" fontId="0" fillId="0" borderId="4" xfId="0" applyBorder="1" applyAlignment="1">
      <alignment horizontal="center" vertical="center"/>
    </xf>
    <xf numFmtId="0" fontId="5" fillId="0" borderId="0" xfId="0" applyFont="1"/>
    <xf numFmtId="0" fontId="5" fillId="0" borderId="0" xfId="0" applyFont="1" applyAlignment="1">
      <alignment horizontal="left"/>
    </xf>
    <xf numFmtId="0" fontId="11" fillId="0" borderId="0" xfId="0" applyFont="1" applyAlignment="1">
      <alignment horizontal="left"/>
    </xf>
    <xf numFmtId="0" fontId="8" fillId="0" borderId="0" xfId="0" applyFont="1"/>
    <xf numFmtId="0" fontId="0" fillId="3" borderId="0" xfId="0" applyFill="1"/>
    <xf numFmtId="0" fontId="12" fillId="0" borderId="0" xfId="0" applyFont="1"/>
    <xf numFmtId="0" fontId="13" fillId="0" borderId="0" xfId="0" applyFont="1"/>
    <xf numFmtId="0" fontId="13" fillId="0" borderId="0" xfId="0" applyFont="1" applyAlignment="1">
      <alignment horizontal="right"/>
    </xf>
    <xf numFmtId="0" fontId="13" fillId="0" borderId="5" xfId="0" applyFont="1" applyBorder="1" applyAlignment="1">
      <alignment horizontal="right"/>
    </xf>
    <xf numFmtId="0" fontId="14" fillId="0" borderId="0" xfId="0" applyFont="1"/>
    <xf numFmtId="0" fontId="13" fillId="3" borderId="0" xfId="0" applyFont="1" applyFill="1" applyAlignment="1">
      <alignment horizontal="right"/>
    </xf>
    <xf numFmtId="0" fontId="13" fillId="3" borderId="0" xfId="0" applyFont="1" applyFill="1" applyAlignment="1">
      <alignment horizontal="center"/>
    </xf>
    <xf numFmtId="0" fontId="15" fillId="3" borderId="0" xfId="0" applyFont="1" applyFill="1" applyAlignment="1">
      <alignment horizontal="right" wrapText="1"/>
    </xf>
    <xf numFmtId="0" fontId="13" fillId="3" borderId="0" xfId="0" applyFont="1" applyFill="1"/>
    <xf numFmtId="0" fontId="15" fillId="3" borderId="0" xfId="0" applyFont="1" applyFill="1"/>
    <xf numFmtId="0" fontId="13" fillId="0" borderId="5" xfId="0" applyFont="1" applyBorder="1" applyAlignment="1">
      <alignment horizontal="right" vertical="center"/>
    </xf>
    <xf numFmtId="0" fontId="18"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20" fillId="0" borderId="0" xfId="0" applyFont="1" applyAlignment="1">
      <alignment vertical="center"/>
    </xf>
    <xf numFmtId="0" fontId="15" fillId="0" borderId="5" xfId="0" applyFont="1" applyBorder="1" applyAlignment="1">
      <alignment horizontal="right" vertical="center"/>
    </xf>
    <xf numFmtId="0" fontId="20" fillId="0" borderId="0" xfId="0" applyFont="1"/>
    <xf numFmtId="0" fontId="16" fillId="0" borderId="5" xfId="0" applyFont="1" applyBorder="1" applyAlignment="1">
      <alignment horizontal="right" vertical="center"/>
    </xf>
    <xf numFmtId="0" fontId="16" fillId="0" borderId="5" xfId="0" applyFont="1" applyBorder="1" applyAlignment="1">
      <alignment vertical="center"/>
    </xf>
    <xf numFmtId="0" fontId="13" fillId="2" borderId="5" xfId="0" applyFont="1" applyFill="1" applyBorder="1" applyAlignment="1">
      <alignment vertical="center"/>
    </xf>
    <xf numFmtId="0" fontId="15" fillId="2" borderId="5" xfId="0" applyFont="1" applyFill="1" applyBorder="1" applyAlignment="1">
      <alignment vertical="center"/>
    </xf>
    <xf numFmtId="0" fontId="0" fillId="2" borderId="5" xfId="0" applyFill="1" applyBorder="1" applyAlignment="1">
      <alignment vertical="center"/>
    </xf>
    <xf numFmtId="0" fontId="16" fillId="0" borderId="0" xfId="0" applyFont="1" applyAlignment="1">
      <alignment horizontal="right" vertical="center"/>
    </xf>
    <xf numFmtId="0" fontId="13" fillId="0" borderId="0" xfId="0" applyFont="1" applyAlignment="1">
      <alignment horizontal="center"/>
    </xf>
    <xf numFmtId="0" fontId="16" fillId="0" borderId="5" xfId="0" applyFont="1" applyBorder="1" applyAlignment="1">
      <alignment horizontal="center" vertical="center"/>
    </xf>
    <xf numFmtId="0" fontId="16" fillId="0" borderId="0" xfId="0" applyFont="1" applyAlignment="1">
      <alignment vertical="center"/>
    </xf>
    <xf numFmtId="0" fontId="18"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right" vertical="center"/>
    </xf>
    <xf numFmtId="0" fontId="18" fillId="0" borderId="0" xfId="0" applyFont="1" applyAlignment="1">
      <alignment horizontal="center" vertical="center" shrinkToFit="1"/>
    </xf>
    <xf numFmtId="177" fontId="17" fillId="0" borderId="0" xfId="0" applyNumberFormat="1" applyFont="1" applyAlignment="1">
      <alignment vertical="center"/>
    </xf>
    <xf numFmtId="0" fontId="12" fillId="0" borderId="4" xfId="0" applyFont="1" applyBorder="1" applyAlignment="1">
      <alignment vertical="center" wrapText="1"/>
    </xf>
    <xf numFmtId="0" fontId="25" fillId="0" borderId="17" xfId="0" applyFont="1" applyBorder="1" applyAlignment="1">
      <alignment horizontal="right" vertical="center"/>
    </xf>
    <xf numFmtId="0" fontId="25" fillId="0" borderId="10" xfId="0" applyFont="1" applyBorder="1" applyAlignment="1">
      <alignment horizontal="right" vertical="center"/>
    </xf>
    <xf numFmtId="0" fontId="12" fillId="4" borderId="5" xfId="0" applyFont="1" applyFill="1" applyBorder="1" applyAlignment="1">
      <alignment vertical="center" wrapText="1"/>
    </xf>
    <xf numFmtId="0" fontId="26" fillId="3" borderId="5" xfId="0" applyFont="1" applyFill="1" applyBorder="1" applyAlignment="1">
      <alignment vertical="center"/>
    </xf>
    <xf numFmtId="178" fontId="12" fillId="0" borderId="0" xfId="0" applyNumberFormat="1" applyFont="1"/>
    <xf numFmtId="0" fontId="14" fillId="4" borderId="5" xfId="0" applyFont="1" applyFill="1" applyBorder="1" applyAlignment="1">
      <alignment vertical="center"/>
    </xf>
    <xf numFmtId="0" fontId="14" fillId="0" borderId="12" xfId="0" applyFont="1" applyBorder="1"/>
    <xf numFmtId="0" fontId="14" fillId="0" borderId="13" xfId="0" applyFont="1" applyBorder="1"/>
    <xf numFmtId="0" fontId="26" fillId="4" borderId="11" xfId="0" applyFont="1" applyFill="1" applyBorder="1"/>
    <xf numFmtId="0" fontId="26" fillId="0" borderId="21" xfId="0" applyFont="1" applyBorder="1" applyAlignment="1">
      <alignment vertical="center"/>
    </xf>
    <xf numFmtId="0" fontId="14" fillId="0" borderId="22" xfId="0" applyFont="1" applyBorder="1" applyAlignment="1">
      <alignment vertical="center"/>
    </xf>
    <xf numFmtId="0" fontId="14" fillId="4" borderId="21" xfId="0" applyFont="1" applyFill="1" applyBorder="1" applyAlignment="1">
      <alignment vertical="center"/>
    </xf>
    <xf numFmtId="178" fontId="14" fillId="4" borderId="22" xfId="0" applyNumberFormat="1" applyFont="1" applyFill="1" applyBorder="1" applyAlignment="1">
      <alignment vertical="center"/>
    </xf>
    <xf numFmtId="0" fontId="14" fillId="4" borderId="29" xfId="0" applyFont="1" applyFill="1" applyBorder="1" applyAlignment="1">
      <alignment vertical="center"/>
    </xf>
    <xf numFmtId="0" fontId="14" fillId="4" borderId="30" xfId="0" applyFont="1" applyFill="1" applyBorder="1" applyAlignment="1">
      <alignment vertical="center"/>
    </xf>
    <xf numFmtId="178" fontId="14" fillId="4" borderId="31" xfId="0" applyNumberFormat="1" applyFont="1" applyFill="1" applyBorder="1" applyAlignment="1">
      <alignment vertical="center"/>
    </xf>
    <xf numFmtId="0" fontId="14" fillId="3" borderId="13" xfId="0" applyFont="1" applyFill="1" applyBorder="1"/>
    <xf numFmtId="0" fontId="14" fillId="0" borderId="5" xfId="0" applyFont="1" applyBorder="1"/>
    <xf numFmtId="0" fontId="14" fillId="4" borderId="5" xfId="0" applyFont="1" applyFill="1" applyBorder="1"/>
    <xf numFmtId="49" fontId="14" fillId="4" borderId="5" xfId="0" applyNumberFormat="1" applyFont="1" applyFill="1" applyBorder="1"/>
    <xf numFmtId="0" fontId="19" fillId="0" borderId="0" xfId="0" applyFont="1"/>
    <xf numFmtId="0" fontId="15" fillId="0" borderId="0" xfId="0" applyFont="1"/>
    <xf numFmtId="0" fontId="15" fillId="0" borderId="5" xfId="0" applyFont="1" applyBorder="1" applyAlignment="1">
      <alignment vertical="center"/>
    </xf>
    <xf numFmtId="0" fontId="15" fillId="0" borderId="0" xfId="0" applyFont="1" applyAlignment="1">
      <alignment wrapText="1"/>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xf>
    <xf numFmtId="0" fontId="15" fillId="2" borderId="5" xfId="0" applyFont="1" applyFill="1" applyBorder="1" applyAlignment="1">
      <alignment horizontal="right" shrinkToFit="1"/>
    </xf>
    <xf numFmtId="0" fontId="15" fillId="2" borderId="5" xfId="0" applyFont="1" applyFill="1" applyBorder="1" applyAlignment="1">
      <alignment shrinkToFit="1"/>
    </xf>
    <xf numFmtId="0" fontId="13" fillId="0" borderId="0" xfId="0" applyFont="1" applyAlignment="1">
      <alignment wrapText="1"/>
    </xf>
    <xf numFmtId="0" fontId="28" fillId="0" borderId="0" xfId="0" applyFont="1"/>
    <xf numFmtId="0" fontId="17" fillId="0" borderId="5" xfId="0" applyFont="1" applyBorder="1" applyAlignment="1">
      <alignment vertical="center" wrapText="1"/>
    </xf>
    <xf numFmtId="0" fontId="24" fillId="0" borderId="21" xfId="0" applyFont="1" applyBorder="1" applyAlignment="1">
      <alignment horizontal="center" vertical="center"/>
    </xf>
    <xf numFmtId="0" fontId="16" fillId="0" borderId="5" xfId="0" applyFont="1" applyBorder="1" applyAlignment="1">
      <alignment horizontal="center" vertical="center" wrapText="1"/>
    </xf>
    <xf numFmtId="49" fontId="15" fillId="2" borderId="5" xfId="0" applyNumberFormat="1" applyFont="1" applyFill="1" applyBorder="1" applyAlignment="1">
      <alignment horizontal="left" vertical="center"/>
    </xf>
    <xf numFmtId="49" fontId="13" fillId="2" borderId="5" xfId="0" applyNumberFormat="1" applyFont="1" applyFill="1" applyBorder="1" applyAlignment="1">
      <alignment vertical="center"/>
    </xf>
    <xf numFmtId="49" fontId="0" fillId="2" borderId="5" xfId="0" applyNumberFormat="1" applyFill="1" applyBorder="1" applyAlignment="1">
      <alignment vertical="center"/>
    </xf>
    <xf numFmtId="0" fontId="24" fillId="0" borderId="25" xfId="0" applyFont="1" applyBorder="1" applyAlignment="1">
      <alignment horizontal="center" vertical="center" shrinkToFit="1"/>
    </xf>
    <xf numFmtId="0" fontId="24" fillId="0" borderId="29" xfId="0" applyFont="1" applyBorder="1" applyAlignment="1">
      <alignment horizontal="center" vertical="center"/>
    </xf>
    <xf numFmtId="0" fontId="39" fillId="5" borderId="0" xfId="0" applyFont="1" applyFill="1" applyAlignment="1">
      <alignment wrapText="1"/>
    </xf>
    <xf numFmtId="0" fontId="32" fillId="4" borderId="5" xfId="0" applyFont="1" applyFill="1" applyBorder="1" applyAlignment="1">
      <alignment horizontal="left" vertical="center" wrapText="1"/>
    </xf>
    <xf numFmtId="0" fontId="31" fillId="4" borderId="5" xfId="0" applyFont="1" applyFill="1" applyBorder="1" applyAlignment="1">
      <alignment vertical="center" wrapText="1"/>
    </xf>
    <xf numFmtId="0" fontId="13" fillId="0" borderId="0" xfId="0" applyFont="1" applyAlignment="1">
      <alignment horizontal="center" vertical="center"/>
    </xf>
    <xf numFmtId="0" fontId="20" fillId="2" borderId="5" xfId="0" applyFont="1" applyFill="1" applyBorder="1" applyAlignment="1">
      <alignment horizontal="left" vertical="center"/>
    </xf>
    <xf numFmtId="0" fontId="36" fillId="2" borderId="5" xfId="0" applyFont="1" applyFill="1" applyBorder="1" applyAlignment="1">
      <alignment horizontal="left"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24" fillId="2" borderId="5" xfId="0" applyFont="1" applyFill="1" applyBorder="1" applyAlignment="1">
      <alignment horizontal="center" vertical="center"/>
    </xf>
    <xf numFmtId="0" fontId="24" fillId="2" borderId="4" xfId="0" applyFont="1" applyFill="1" applyBorder="1" applyAlignment="1">
      <alignment horizontal="center" vertical="center"/>
    </xf>
    <xf numFmtId="0" fontId="17" fillId="2" borderId="5" xfId="0" applyFont="1" applyFill="1" applyBorder="1" applyAlignment="1">
      <alignment vertical="center" wrapText="1"/>
    </xf>
    <xf numFmtId="0" fontId="12" fillId="2" borderId="4" xfId="0" applyFont="1" applyFill="1" applyBorder="1" applyAlignment="1">
      <alignment vertical="center" wrapText="1"/>
    </xf>
    <xf numFmtId="0" fontId="36" fillId="2" borderId="7" xfId="0" applyFont="1" applyFill="1" applyBorder="1" applyAlignment="1">
      <alignment horizontal="left" vertical="center"/>
    </xf>
    <xf numFmtId="0" fontId="13" fillId="0" borderId="2" xfId="0" applyFont="1" applyBorder="1" applyAlignment="1">
      <alignment horizontal="center" vertical="center"/>
    </xf>
    <xf numFmtId="0" fontId="36" fillId="2" borderId="6" xfId="0" applyFont="1" applyFill="1" applyBorder="1" applyAlignment="1">
      <alignment horizontal="left" vertical="center"/>
    </xf>
    <xf numFmtId="0" fontId="16" fillId="0" borderId="6" xfId="0" applyFont="1" applyBorder="1" applyAlignment="1">
      <alignment horizontal="right"/>
    </xf>
    <xf numFmtId="0" fontId="0" fillId="0" borderId="41" xfId="0" applyBorder="1"/>
    <xf numFmtId="0" fontId="13" fillId="0" borderId="8" xfId="0" applyFont="1" applyBorder="1" applyAlignment="1">
      <alignment horizontal="center" vertical="center"/>
    </xf>
    <xf numFmtId="0" fontId="24" fillId="0" borderId="5" xfId="0" applyFont="1" applyBorder="1" applyAlignment="1">
      <alignment horizontal="center" vertical="center" wrapText="1" shrinkToFit="1"/>
    </xf>
    <xf numFmtId="0" fontId="15" fillId="2" borderId="5" xfId="0" applyFont="1" applyFill="1" applyBorder="1" applyAlignment="1">
      <alignment horizontal="left" shrinkToFit="1"/>
    </xf>
    <xf numFmtId="0" fontId="15" fillId="2" borderId="5" xfId="0" applyFont="1" applyFill="1" applyBorder="1" applyAlignment="1">
      <alignment horizontal="left"/>
    </xf>
    <xf numFmtId="0" fontId="15" fillId="0" borderId="5" xfId="0" applyFont="1" applyBorder="1" applyAlignment="1">
      <alignment horizontal="center" vertical="center" wrapText="1"/>
    </xf>
    <xf numFmtId="178" fontId="12" fillId="0" borderId="0" xfId="0" applyNumberFormat="1" applyFont="1" applyAlignment="1">
      <alignment vertical="center"/>
    </xf>
    <xf numFmtId="0" fontId="40" fillId="4" borderId="5" xfId="0" applyFont="1" applyFill="1" applyBorder="1" applyAlignment="1">
      <alignment vertical="center"/>
    </xf>
    <xf numFmtId="0" fontId="40" fillId="4" borderId="5" xfId="0" applyFont="1" applyFill="1" applyBorder="1" applyAlignment="1">
      <alignment horizontal="left" vertical="center"/>
    </xf>
    <xf numFmtId="0" fontId="40" fillId="4" borderId="5" xfId="0" applyFont="1" applyFill="1" applyBorder="1" applyAlignment="1">
      <alignment horizontal="left"/>
    </xf>
    <xf numFmtId="0" fontId="32" fillId="4" borderId="5" xfId="0" applyFont="1" applyFill="1" applyBorder="1" applyAlignment="1">
      <alignment horizontal="left"/>
    </xf>
    <xf numFmtId="0" fontId="18" fillId="0" borderId="4" xfId="0" applyFont="1" applyBorder="1" applyAlignment="1">
      <alignment horizontal="center" vertical="center" shrinkToFit="1"/>
    </xf>
    <xf numFmtId="0" fontId="17" fillId="0" borderId="35" xfId="0" applyFont="1" applyBorder="1" applyAlignment="1">
      <alignment vertical="center" wrapText="1"/>
    </xf>
    <xf numFmtId="0" fontId="12" fillId="0" borderId="36" xfId="0" applyFont="1" applyBorder="1" applyAlignment="1">
      <alignment vertical="center" wrapText="1"/>
    </xf>
    <xf numFmtId="0" fontId="17" fillId="0" borderId="7" xfId="0" applyFont="1" applyBorder="1" applyAlignment="1">
      <alignment vertical="center" wrapText="1"/>
    </xf>
    <xf numFmtId="0" fontId="12" fillId="0" borderId="34" xfId="0" applyFont="1" applyBorder="1" applyAlignment="1">
      <alignment vertical="center" wrapText="1"/>
    </xf>
    <xf numFmtId="0" fontId="27" fillId="0" borderId="0" xfId="0" applyFont="1" applyAlignment="1">
      <alignment horizontal="left" vertical="top" wrapText="1"/>
    </xf>
    <xf numFmtId="0" fontId="12" fillId="6" borderId="0" xfId="0" applyFont="1" applyFill="1" applyAlignment="1">
      <alignment vertical="center"/>
    </xf>
    <xf numFmtId="0" fontId="17" fillId="6" borderId="5" xfId="0" applyFont="1" applyFill="1" applyBorder="1" applyAlignment="1">
      <alignment vertical="center" wrapText="1"/>
    </xf>
    <xf numFmtId="0" fontId="12" fillId="6" borderId="4" xfId="0" applyFont="1" applyFill="1" applyBorder="1" applyAlignment="1">
      <alignment vertical="center" wrapText="1"/>
    </xf>
    <xf numFmtId="0" fontId="32" fillId="4" borderId="5" xfId="0" applyFont="1" applyFill="1" applyBorder="1" applyAlignment="1">
      <alignment horizontal="left" wrapText="1"/>
    </xf>
    <xf numFmtId="0" fontId="15" fillId="0" borderId="5" xfId="0" applyFont="1" applyBorder="1" applyAlignment="1">
      <alignment horizontal="right" wrapText="1"/>
    </xf>
    <xf numFmtId="0" fontId="40" fillId="0" borderId="5"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7" xfId="0" applyFont="1" applyBorder="1" applyAlignment="1">
      <alignment horizontal="left" vertical="center" shrinkToFit="1"/>
    </xf>
    <xf numFmtId="0" fontId="40" fillId="0" borderId="7" xfId="0" applyFont="1" applyBorder="1" applyAlignment="1">
      <alignment horizontal="left" vertical="center" shrinkToFit="1"/>
    </xf>
    <xf numFmtId="0" fontId="14" fillId="2" borderId="5" xfId="0" applyFont="1" applyFill="1" applyBorder="1" applyAlignment="1">
      <alignment horizontal="left" vertical="center" shrinkToFit="1"/>
    </xf>
    <xf numFmtId="0" fontId="40" fillId="2" borderId="5" xfId="0" applyFont="1" applyFill="1" applyBorder="1" applyAlignment="1">
      <alignment horizontal="left" vertical="center" shrinkToFit="1"/>
    </xf>
    <xf numFmtId="0" fontId="12" fillId="2" borderId="0" xfId="0" applyFont="1" applyFill="1" applyAlignment="1">
      <alignment vertical="center"/>
    </xf>
    <xf numFmtId="0" fontId="17" fillId="2" borderId="7" xfId="0" applyFont="1" applyFill="1" applyBorder="1" applyAlignment="1">
      <alignment vertical="center" wrapText="1"/>
    </xf>
    <xf numFmtId="0" fontId="12" fillId="2" borderId="34" xfId="0" applyFont="1" applyFill="1" applyBorder="1" applyAlignment="1">
      <alignment vertical="center" wrapText="1"/>
    </xf>
    <xf numFmtId="0" fontId="17" fillId="2" borderId="35" xfId="0" applyFont="1" applyFill="1" applyBorder="1" applyAlignment="1">
      <alignment vertical="center" wrapText="1"/>
    </xf>
    <xf numFmtId="0" fontId="12" fillId="2" borderId="36" xfId="0" applyFont="1" applyFill="1" applyBorder="1" applyAlignment="1">
      <alignment vertical="center" wrapText="1"/>
    </xf>
    <xf numFmtId="0" fontId="14" fillId="2" borderId="35" xfId="0" applyFont="1" applyFill="1" applyBorder="1" applyAlignment="1">
      <alignment horizontal="left" vertical="center" shrinkToFit="1"/>
    </xf>
    <xf numFmtId="0" fontId="40" fillId="2" borderId="35" xfId="0" applyFont="1" applyFill="1" applyBorder="1" applyAlignment="1">
      <alignment horizontal="left" vertical="center" shrinkToFit="1"/>
    </xf>
    <xf numFmtId="0" fontId="17" fillId="2" borderId="44" xfId="0" applyFont="1" applyFill="1" applyBorder="1" applyAlignment="1">
      <alignment vertical="center" wrapText="1"/>
    </xf>
    <xf numFmtId="0" fontId="12" fillId="2" borderId="45" xfId="0" applyFont="1" applyFill="1" applyBorder="1" applyAlignment="1">
      <alignment vertical="center" wrapText="1"/>
    </xf>
    <xf numFmtId="179" fontId="24" fillId="0" borderId="0" xfId="0" applyNumberFormat="1" applyFont="1"/>
    <xf numFmtId="0" fontId="23" fillId="0" borderId="2" xfId="0" applyFont="1" applyBorder="1" applyAlignment="1">
      <alignment horizontal="center"/>
    </xf>
    <xf numFmtId="0" fontId="13" fillId="0" borderId="5" xfId="0" applyFont="1" applyBorder="1" applyAlignment="1">
      <alignment horizontal="center" vertical="center"/>
    </xf>
    <xf numFmtId="178" fontId="21" fillId="2" borderId="5" xfId="0" applyNumberFormat="1" applyFont="1" applyFill="1" applyBorder="1" applyAlignment="1">
      <alignment horizontal="center" vertical="center"/>
    </xf>
    <xf numFmtId="0" fontId="21" fillId="2" borderId="5" xfId="0" applyFont="1" applyFill="1" applyBorder="1" applyAlignment="1">
      <alignment horizontal="left" vertical="center" indent="1"/>
    </xf>
    <xf numFmtId="0" fontId="13" fillId="2" borderId="5" xfId="0" applyFont="1" applyFill="1" applyBorder="1" applyAlignment="1">
      <alignment horizontal="left"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8" fillId="0" borderId="4" xfId="0" applyFont="1" applyBorder="1" applyAlignment="1">
      <alignment horizontal="center" vertical="center" wrapText="1"/>
    </xf>
    <xf numFmtId="0" fontId="18" fillId="0" borderId="8" xfId="0" applyFont="1" applyBorder="1" applyAlignment="1">
      <alignment horizontal="center" vertical="center"/>
    </xf>
    <xf numFmtId="0" fontId="37" fillId="0" borderId="0" xfId="5" applyFont="1" applyAlignment="1">
      <alignment horizontal="left" vertical="center"/>
    </xf>
    <xf numFmtId="0" fontId="38" fillId="0" borderId="0" xfId="0" applyFont="1" applyAlignment="1">
      <alignment horizontal="left" vertical="center"/>
    </xf>
    <xf numFmtId="178" fontId="22" fillId="0" borderId="6" xfId="0" applyNumberFormat="1" applyFont="1" applyBorder="1" applyAlignment="1">
      <alignment horizontal="center"/>
    </xf>
    <xf numFmtId="0" fontId="22" fillId="0" borderId="5" xfId="0" applyFont="1" applyBorder="1" applyAlignment="1">
      <alignment horizontal="center"/>
    </xf>
    <xf numFmtId="0" fontId="0" fillId="2" borderId="15" xfId="0" applyFill="1" applyBorder="1" applyAlignment="1">
      <alignment horizontal="center" vertical="top"/>
    </xf>
    <xf numFmtId="0" fontId="0" fillId="2" borderId="3" xfId="0" applyFill="1" applyBorder="1" applyAlignment="1">
      <alignment horizontal="center" vertical="top"/>
    </xf>
    <xf numFmtId="0" fontId="0" fillId="2" borderId="16" xfId="0" applyFill="1" applyBorder="1" applyAlignment="1">
      <alignment horizontal="center" vertical="top"/>
    </xf>
    <xf numFmtId="0" fontId="0" fillId="2" borderId="32" xfId="0" applyFill="1" applyBorder="1" applyAlignment="1">
      <alignment horizontal="center" vertical="top"/>
    </xf>
    <xf numFmtId="0" fontId="0" fillId="2" borderId="0" xfId="0" applyFill="1" applyAlignment="1">
      <alignment horizontal="center" vertical="top"/>
    </xf>
    <xf numFmtId="0" fontId="0" fillId="2" borderId="38" xfId="0" applyFill="1" applyBorder="1" applyAlignment="1">
      <alignment horizontal="center" vertical="top"/>
    </xf>
    <xf numFmtId="0" fontId="0" fillId="2" borderId="34" xfId="0" applyFill="1" applyBorder="1" applyAlignment="1">
      <alignment horizontal="center" vertical="top"/>
    </xf>
    <xf numFmtId="0" fontId="0" fillId="2" borderId="2" xfId="0" applyFill="1" applyBorder="1" applyAlignment="1">
      <alignment horizontal="center" vertical="top"/>
    </xf>
    <xf numFmtId="0" fontId="0" fillId="2" borderId="37" xfId="0" applyFill="1" applyBorder="1" applyAlignment="1">
      <alignment horizontal="center" vertical="top"/>
    </xf>
    <xf numFmtId="0" fontId="14" fillId="0" borderId="0" xfId="0" applyFont="1" applyAlignment="1">
      <alignment vertical="center"/>
    </xf>
    <xf numFmtId="0" fontId="14" fillId="0" borderId="38" xfId="0" applyFont="1" applyBorder="1" applyAlignment="1">
      <alignment vertical="center"/>
    </xf>
    <xf numFmtId="0" fontId="21" fillId="3" borderId="4" xfId="0" applyFont="1" applyFill="1" applyBorder="1" applyAlignment="1">
      <alignment horizontal="left" vertical="center" indent="1"/>
    </xf>
    <xf numFmtId="0" fontId="21" fillId="3" borderId="1" xfId="0" applyFont="1" applyFill="1" applyBorder="1" applyAlignment="1">
      <alignment horizontal="left" vertical="center" indent="1"/>
    </xf>
    <xf numFmtId="0" fontId="21" fillId="3" borderId="8" xfId="0" applyFont="1" applyFill="1" applyBorder="1" applyAlignment="1">
      <alignment horizontal="left" vertical="center" indent="1"/>
    </xf>
    <xf numFmtId="0" fontId="29" fillId="0" borderId="0" xfId="0" applyFont="1" applyAlignment="1">
      <alignment horizontal="left" vertical="center" wrapText="1"/>
    </xf>
    <xf numFmtId="0" fontId="15" fillId="0" borderId="2" xfId="0" applyFont="1" applyBorder="1" applyAlignment="1">
      <alignment horizontal="center"/>
    </xf>
    <xf numFmtId="0" fontId="30" fillId="0" borderId="0" xfId="0" applyFont="1" applyAlignment="1">
      <alignment horizontal="center"/>
    </xf>
    <xf numFmtId="0" fontId="15" fillId="0" borderId="26" xfId="0" applyFont="1" applyBorder="1" applyAlignment="1">
      <alignment horizontal="left" vertical="center" shrinkToFit="1"/>
    </xf>
    <xf numFmtId="0" fontId="15" fillId="0" borderId="33" xfId="0" applyFont="1" applyBorder="1" applyAlignment="1">
      <alignment horizontal="left" vertical="center" shrinkToFit="1"/>
    </xf>
    <xf numFmtId="0" fontId="15" fillId="0" borderId="5" xfId="0" applyFont="1" applyBorder="1" applyAlignment="1">
      <alignment horizontal="left"/>
    </xf>
    <xf numFmtId="0" fontId="15" fillId="0" borderId="22" xfId="0" applyFont="1" applyBorder="1" applyAlignment="1">
      <alignment horizontal="left"/>
    </xf>
    <xf numFmtId="0" fontId="15" fillId="0" borderId="30" xfId="0" applyFont="1" applyBorder="1" applyAlignment="1">
      <alignment horizontal="left"/>
    </xf>
    <xf numFmtId="0" fontId="15" fillId="0" borderId="31" xfId="0" applyFont="1" applyBorder="1" applyAlignment="1">
      <alignment horizontal="left"/>
    </xf>
    <xf numFmtId="6" fontId="12" fillId="0" borderId="20" xfId="4" applyFont="1" applyFill="1" applyBorder="1" applyAlignment="1">
      <alignment horizontal="center" vertical="center" shrinkToFit="1"/>
    </xf>
    <xf numFmtId="6" fontId="12" fillId="0" borderId="14" xfId="4" applyFont="1" applyFill="1" applyBorder="1" applyAlignment="1">
      <alignment horizontal="center" vertical="center" shrinkToFit="1"/>
    </xf>
    <xf numFmtId="6" fontId="12" fillId="2" borderId="42" xfId="4" applyFont="1" applyFill="1" applyBorder="1" applyAlignment="1">
      <alignment horizontal="center" vertical="center" shrinkToFit="1"/>
    </xf>
    <xf numFmtId="6" fontId="12" fillId="2" borderId="43" xfId="4" applyFont="1" applyFill="1" applyBorder="1" applyAlignment="1">
      <alignment horizontal="center" vertical="center" shrinkToFit="1"/>
    </xf>
    <xf numFmtId="6" fontId="12" fillId="0" borderId="42" xfId="4" applyFont="1" applyFill="1" applyBorder="1" applyAlignment="1">
      <alignment horizontal="center" vertical="center" shrinkToFit="1"/>
    </xf>
    <xf numFmtId="6" fontId="12" fillId="0" borderId="43" xfId="4" applyFont="1" applyFill="1" applyBorder="1" applyAlignment="1">
      <alignment horizontal="center" vertical="center" shrinkToFit="1"/>
    </xf>
    <xf numFmtId="6" fontId="12" fillId="2" borderId="20" xfId="4" applyFont="1" applyFill="1" applyBorder="1" applyAlignment="1">
      <alignment horizontal="center" vertical="center" shrinkToFit="1"/>
    </xf>
    <xf numFmtId="6" fontId="12" fillId="2" borderId="14" xfId="4" applyFont="1" applyFill="1" applyBorder="1" applyAlignment="1">
      <alignment horizontal="center" vertical="center" shrinkToFit="1"/>
    </xf>
    <xf numFmtId="6" fontId="12" fillId="2" borderId="39" xfId="4" applyFont="1" applyFill="1" applyBorder="1" applyAlignment="1">
      <alignment horizontal="center" vertical="center" shrinkToFit="1"/>
    </xf>
    <xf numFmtId="6" fontId="12" fillId="2" borderId="40" xfId="4" applyFont="1" applyFill="1" applyBorder="1" applyAlignment="1">
      <alignment horizontal="center" vertical="center" shrinkToFit="1"/>
    </xf>
    <xf numFmtId="0" fontId="16" fillId="0" borderId="2" xfId="0" applyFont="1" applyBorder="1" applyAlignment="1">
      <alignment horizontal="center" vertical="center"/>
    </xf>
    <xf numFmtId="0" fontId="16" fillId="0" borderId="5" xfId="0" applyFont="1" applyBorder="1" applyAlignment="1">
      <alignment horizontal="center" vertical="center"/>
    </xf>
    <xf numFmtId="177" fontId="16" fillId="2" borderId="5" xfId="0" applyNumberFormat="1" applyFont="1" applyFill="1" applyBorder="1" applyAlignment="1">
      <alignment horizontal="center" vertical="center"/>
    </xf>
    <xf numFmtId="0" fontId="27" fillId="0" borderId="27" xfId="0" applyFont="1" applyBorder="1" applyAlignment="1">
      <alignment horizontal="left" vertical="center" wrapText="1"/>
    </xf>
    <xf numFmtId="0" fontId="27" fillId="0" borderId="27" xfId="0" applyFont="1" applyBorder="1" applyAlignment="1">
      <alignment horizontal="lef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4" fillId="0" borderId="21" xfId="0" applyFont="1" applyBorder="1" applyAlignment="1">
      <alignment horizontal="center" vertical="center"/>
    </xf>
    <xf numFmtId="0" fontId="24" fillId="0" borderId="5" xfId="0" applyFont="1" applyBorder="1" applyAlignment="1">
      <alignment horizontal="center" vertical="center"/>
    </xf>
    <xf numFmtId="0" fontId="24" fillId="0" borderId="23"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2" borderId="20" xfId="0" applyFont="1" applyFill="1" applyBorder="1" applyAlignment="1">
      <alignment horizontal="center" vertical="center"/>
    </xf>
    <xf numFmtId="0" fontId="12" fillId="2" borderId="14" xfId="0" applyFont="1" applyFill="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7" fontId="17" fillId="0" borderId="21" xfId="0" applyNumberFormat="1" applyFont="1" applyBorder="1" applyAlignment="1">
      <alignment vertical="center"/>
    </xf>
    <xf numFmtId="177" fontId="17" fillId="0" borderId="22" xfId="0" applyNumberFormat="1" applyFont="1" applyBorder="1" applyAlignment="1">
      <alignment vertical="center"/>
    </xf>
    <xf numFmtId="0" fontId="25" fillId="2" borderId="20" xfId="0" applyFont="1" applyFill="1" applyBorder="1" applyAlignment="1">
      <alignment horizontal="center" vertical="center"/>
    </xf>
    <xf numFmtId="0" fontId="25" fillId="2" borderId="14" xfId="0" applyFont="1" applyFill="1" applyBorder="1" applyAlignment="1">
      <alignment horizontal="center" vertical="center"/>
    </xf>
    <xf numFmtId="0" fontId="18" fillId="0" borderId="5" xfId="0" applyFont="1" applyBorder="1" applyAlignment="1">
      <alignment horizontal="center" vertical="center" shrinkToFit="1"/>
    </xf>
    <xf numFmtId="177" fontId="17" fillId="0" borderId="23" xfId="0" applyNumberFormat="1" applyFont="1" applyBorder="1" applyAlignment="1">
      <alignment horizontal="center" vertical="center"/>
    </xf>
    <xf numFmtId="177" fontId="17" fillId="0" borderId="24" xfId="0" applyNumberFormat="1" applyFont="1" applyBorder="1" applyAlignment="1">
      <alignment horizontal="center" vertical="center"/>
    </xf>
    <xf numFmtId="0" fontId="18" fillId="0" borderId="3" xfId="0" applyFont="1" applyBorder="1" applyAlignment="1">
      <alignment horizontal="center" vertical="center" shrinkToFit="1"/>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0" xfId="0" applyFont="1" applyAlignment="1">
      <alignment horizont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5" xfId="0" applyBorder="1" applyAlignment="1">
      <alignment horizontal="center"/>
    </xf>
    <xf numFmtId="0" fontId="7" fillId="0" borderId="5" xfId="0" applyFont="1" applyBorder="1" applyAlignment="1">
      <alignment horizontal="right" vertical="center"/>
    </xf>
    <xf numFmtId="0" fontId="9" fillId="0" borderId="5" xfId="0" applyFont="1" applyBorder="1" applyAlignment="1">
      <alignment horizontal="right" vertical="center"/>
    </xf>
    <xf numFmtId="0" fontId="0" fillId="0" borderId="5" xfId="0" applyBorder="1" applyAlignment="1">
      <alignment horizontal="righ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9" fillId="0" borderId="0" xfId="0" applyFont="1" applyAlignment="1">
      <alignment wrapText="1"/>
    </xf>
    <xf numFmtId="0" fontId="25" fillId="0" borderId="0" xfId="0" applyFont="1" applyAlignment="1">
      <alignment vertical="center"/>
    </xf>
    <xf numFmtId="0" fontId="18" fillId="0" borderId="0" xfId="0" applyFont="1" applyAlignment="1">
      <alignment horizontal="center" wrapText="1"/>
    </xf>
  </cellXfs>
  <cellStyles count="6">
    <cellStyle name="ハイパーリンク" xfId="5" builtinId="8"/>
    <cellStyle name="通貨" xfId="4" builtinId="7"/>
    <cellStyle name="通貨 2" xfId="2" xr:uid="{00000000-0005-0000-0000-000000000000}"/>
    <cellStyle name="標準" xfId="0" builtinId="0"/>
    <cellStyle name="標準 2" xfId="1" xr:uid="{00000000-0005-0000-0000-000002000000}"/>
    <cellStyle name="標準 2 2" xfId="3" xr:uid="{1AC4B4A1-BE7F-4A3D-BA66-1379187E155E}"/>
  </cellStyles>
  <dxfs count="0"/>
  <tableStyles count="0" defaultTableStyle="TableStyleMedium9" defaultPivotStyle="PivotStyleLight16"/>
  <colors>
    <mruColors>
      <color rgb="FFDAEEF3"/>
      <color rgb="FF000000"/>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baren@yk9.so-net.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0C44-8E31-449C-BF4A-7DFE8AA99226}">
  <sheetPr>
    <tabColor rgb="FF00B050"/>
  </sheetPr>
  <dimension ref="A1:P105"/>
  <sheetViews>
    <sheetView zoomScale="90" zoomScaleNormal="90" workbookViewId="0">
      <selection activeCell="C2" sqref="C2"/>
    </sheetView>
  </sheetViews>
  <sheetFormatPr defaultColWidth="8.875" defaultRowHeight="22.5" x14ac:dyDescent="0.5"/>
  <cols>
    <col min="1" max="1" width="29.5" style="24" customWidth="1"/>
    <col min="2" max="2" width="8.5" style="24" hidden="1" customWidth="1"/>
    <col min="3" max="3" width="39.75" style="24" customWidth="1"/>
    <col min="4" max="4" width="34.25" style="20" customWidth="1"/>
    <col min="5" max="5" width="15.25" style="20" customWidth="1"/>
    <col min="6" max="6" width="14.5" style="20" customWidth="1"/>
    <col min="7" max="8" width="13.5" style="20" customWidth="1"/>
    <col min="9" max="9" width="16" style="20" customWidth="1"/>
    <col min="10" max="16" width="8.875" style="20" customWidth="1"/>
    <col min="17" max="16384" width="8.875" style="20"/>
  </cols>
  <sheetData>
    <row r="1" spans="1:16" x14ac:dyDescent="0.5">
      <c r="A1" s="71" t="s">
        <v>36</v>
      </c>
      <c r="B1" s="72"/>
      <c r="C1" s="72" t="s">
        <v>249</v>
      </c>
      <c r="D1" s="83" t="s">
        <v>120</v>
      </c>
    </row>
    <row r="2" spans="1:16" x14ac:dyDescent="0.5">
      <c r="A2" s="71" t="s">
        <v>59</v>
      </c>
      <c r="B2" s="72"/>
      <c r="C2" s="73" t="s">
        <v>209</v>
      </c>
      <c r="D2" s="83" t="s">
        <v>119</v>
      </c>
    </row>
    <row r="3" spans="1:16" x14ac:dyDescent="0.5">
      <c r="A3" s="71" t="s">
        <v>60</v>
      </c>
      <c r="B3" s="72"/>
      <c r="C3" s="73" t="s">
        <v>210</v>
      </c>
    </row>
    <row r="4" spans="1:16" x14ac:dyDescent="0.5">
      <c r="A4" s="71" t="s">
        <v>61</v>
      </c>
      <c r="B4" s="72"/>
      <c r="C4" s="73" t="s">
        <v>211</v>
      </c>
    </row>
    <row r="5" spans="1:16" x14ac:dyDescent="0.5">
      <c r="A5" s="71" t="s">
        <v>62</v>
      </c>
      <c r="B5" s="72"/>
      <c r="C5" s="73"/>
    </row>
    <row r="7" spans="1:16" x14ac:dyDescent="0.5">
      <c r="A7" s="71" t="s">
        <v>93</v>
      </c>
      <c r="B7" s="71"/>
      <c r="C7" s="72">
        <v>16000</v>
      </c>
    </row>
    <row r="8" spans="1:16" x14ac:dyDescent="0.5">
      <c r="A8" s="71" t="s">
        <v>94</v>
      </c>
      <c r="B8" s="71"/>
      <c r="C8" s="72"/>
    </row>
    <row r="9" spans="1:16" x14ac:dyDescent="0.5">
      <c r="A9" s="71" t="s">
        <v>95</v>
      </c>
      <c r="B9" s="71"/>
      <c r="C9" s="72">
        <v>1705</v>
      </c>
    </row>
    <row r="11" spans="1:16" ht="23.25" thickBot="1" x14ac:dyDescent="0.55000000000000004">
      <c r="E11" s="20" t="s">
        <v>42</v>
      </c>
      <c r="F11" s="20" t="s">
        <v>43</v>
      </c>
      <c r="H11" s="20" t="s">
        <v>58</v>
      </c>
      <c r="I11" s="20" t="s">
        <v>51</v>
      </c>
    </row>
    <row r="12" spans="1:16" x14ac:dyDescent="0.5">
      <c r="A12" s="60" t="s">
        <v>37</v>
      </c>
      <c r="B12" s="61"/>
      <c r="C12" s="62" t="s">
        <v>122</v>
      </c>
      <c r="D12" s="83" t="s">
        <v>118</v>
      </c>
      <c r="E12" s="20" t="s">
        <v>44</v>
      </c>
      <c r="F12" s="20" t="str">
        <f>C12</f>
        <v>フレンドシップ</v>
      </c>
      <c r="G12" s="20" t="s">
        <v>52</v>
      </c>
      <c r="I12" s="20" t="s">
        <v>52</v>
      </c>
      <c r="J12" s="20" t="s">
        <v>53</v>
      </c>
      <c r="K12" s="20" t="s">
        <v>54</v>
      </c>
      <c r="L12" s="20" t="s">
        <v>55</v>
      </c>
      <c r="M12" s="20" t="s">
        <v>56</v>
      </c>
      <c r="N12" s="20" t="s">
        <v>57</v>
      </c>
      <c r="O12" s="20" t="s">
        <v>101</v>
      </c>
      <c r="P12" s="20" t="s">
        <v>102</v>
      </c>
    </row>
    <row r="13" spans="1:16" hidden="1" x14ac:dyDescent="0.45">
      <c r="A13" s="63"/>
      <c r="B13" s="57"/>
      <c r="C13" s="64">
        <v>0</v>
      </c>
      <c r="E13" s="20" t="s">
        <v>45</v>
      </c>
      <c r="F13" s="34" t="str">
        <f>C17</f>
        <v>非公認障害</v>
      </c>
      <c r="G13" s="20" t="s">
        <v>53</v>
      </c>
      <c r="I13" s="58" t="str">
        <f>IF(A14=0,"",A14)</f>
        <v>都馬連会員</v>
      </c>
      <c r="J13" s="58" t="str">
        <f>IF($A19=0,"",A19)</f>
        <v>都馬連会員</v>
      </c>
      <c r="K13" s="58" t="str">
        <f>IF($A24=0,"",A24)</f>
        <v>都馬連会員</v>
      </c>
      <c r="L13" s="58" t="str">
        <f>IF($A29=0,"",A29)</f>
        <v>都馬連会員</v>
      </c>
      <c r="M13" s="58" t="str">
        <f>IF($A34=0,"",A34)</f>
        <v>都馬連会員</v>
      </c>
      <c r="N13" s="58" t="str">
        <f>IF($A39=0,"",A39)</f>
        <v>都馬連会員</v>
      </c>
      <c r="O13" s="58" t="str">
        <f>IF($A43=0,"",A43)</f>
        <v>全選手</v>
      </c>
      <c r="P13" s="58" t="str">
        <f>IF($A47=0,"",A47)</f>
        <v>全選手</v>
      </c>
    </row>
    <row r="14" spans="1:16" x14ac:dyDescent="0.45">
      <c r="A14" s="65" t="s">
        <v>30</v>
      </c>
      <c r="B14" s="59" t="str">
        <f>$C$12&amp;A14</f>
        <v>フレンドシップ都馬連会員</v>
      </c>
      <c r="C14" s="66">
        <v>7000</v>
      </c>
      <c r="E14" s="20" t="s">
        <v>46</v>
      </c>
      <c r="F14" s="114" t="str">
        <f>C22</f>
        <v>公認障害</v>
      </c>
      <c r="G14" s="20" t="s">
        <v>54</v>
      </c>
      <c r="I14" s="58" t="str">
        <f t="shared" ref="I14:I15" si="0">IF(A15=0,"",A15)</f>
        <v>非都馬連会員</v>
      </c>
      <c r="J14" s="58" t="str">
        <f t="shared" ref="J14:J15" si="1">IF($A20=0,"",A20)</f>
        <v>都馬連会員外</v>
      </c>
      <c r="K14" s="58" t="str">
        <f t="shared" ref="K14:K15" si="2">IF($A25=0,"",A25)</f>
        <v>非都馬連会員</v>
      </c>
      <c r="L14" s="58" t="str">
        <f t="shared" ref="L14:L15" si="3">IF($A30=0,"",A30)</f>
        <v>都馬連 会員外</v>
      </c>
      <c r="M14" s="58" t="str">
        <f t="shared" ref="M14:M15" si="4">IF($A35=0,"",A35)</f>
        <v>都馬連 会員外</v>
      </c>
      <c r="N14" s="58" t="str">
        <f t="shared" ref="N14:N15" si="5">IF($A40=0,"",A40)</f>
        <v>都馬連 会員外</v>
      </c>
      <c r="O14" s="58" t="str">
        <f t="shared" ref="O14:O15" si="6">IF($A44=0,"",A44)</f>
        <v/>
      </c>
      <c r="P14" s="58" t="str">
        <f t="shared" ref="P14:P15" si="7">IF($A48=0,"",A48)</f>
        <v/>
      </c>
    </row>
    <row r="15" spans="1:16" ht="23.25" thickBot="1" x14ac:dyDescent="0.5">
      <c r="A15" s="67" t="s">
        <v>188</v>
      </c>
      <c r="B15" s="59" t="str">
        <f t="shared" ref="B15:B16" si="8">$C$12&amp;A15</f>
        <v>フレンドシップ非都馬連会員</v>
      </c>
      <c r="C15" s="66">
        <v>8000</v>
      </c>
      <c r="E15" s="20" t="s">
        <v>47</v>
      </c>
      <c r="F15" s="34">
        <f>C27</f>
        <v>0</v>
      </c>
      <c r="G15" s="20" t="s">
        <v>55</v>
      </c>
      <c r="I15" s="58" t="str">
        <f t="shared" si="0"/>
        <v/>
      </c>
      <c r="J15" s="58" t="str">
        <f t="shared" si="1"/>
        <v>オープン参加</v>
      </c>
      <c r="K15" s="58" t="str">
        <f t="shared" si="2"/>
        <v/>
      </c>
      <c r="L15" s="58" t="str">
        <f t="shared" si="3"/>
        <v/>
      </c>
      <c r="M15" s="58" t="str">
        <f t="shared" si="4"/>
        <v>オープン</v>
      </c>
      <c r="N15" s="58" t="str">
        <f t="shared" si="5"/>
        <v>オープン</v>
      </c>
      <c r="O15" s="58" t="str">
        <f t="shared" si="6"/>
        <v/>
      </c>
      <c r="P15" s="58" t="str">
        <f t="shared" si="7"/>
        <v/>
      </c>
    </row>
    <row r="16" spans="1:16" ht="23.25" thickBot="1" x14ac:dyDescent="0.5">
      <c r="A16" s="67"/>
      <c r="B16" s="68" t="str">
        <f t="shared" si="8"/>
        <v>フレンドシップ</v>
      </c>
      <c r="C16" s="69"/>
      <c r="E16" s="20" t="s">
        <v>48</v>
      </c>
      <c r="F16" s="34">
        <f>C27</f>
        <v>0</v>
      </c>
      <c r="G16" s="20" t="s">
        <v>56</v>
      </c>
    </row>
    <row r="17" spans="1:7" x14ac:dyDescent="0.5">
      <c r="A17" s="60" t="s">
        <v>38</v>
      </c>
      <c r="B17" s="70"/>
      <c r="C17" s="62" t="s">
        <v>187</v>
      </c>
      <c r="E17" s="20" t="s">
        <v>49</v>
      </c>
      <c r="F17" s="34">
        <f>C32</f>
        <v>0</v>
      </c>
      <c r="G17" s="20" t="s">
        <v>57</v>
      </c>
    </row>
    <row r="18" spans="1:7" hidden="1" x14ac:dyDescent="0.45">
      <c r="A18" s="63"/>
      <c r="B18" s="57"/>
      <c r="C18" s="64">
        <v>0</v>
      </c>
      <c r="E18" s="20" t="s">
        <v>99</v>
      </c>
      <c r="F18" s="34">
        <f>C42</f>
        <v>0</v>
      </c>
      <c r="G18" s="20" t="s">
        <v>101</v>
      </c>
    </row>
    <row r="19" spans="1:7" x14ac:dyDescent="0.45">
      <c r="A19" s="65" t="s">
        <v>30</v>
      </c>
      <c r="B19" s="59" t="str">
        <f>$C$17&amp;A19</f>
        <v>非公認障害都馬連会員</v>
      </c>
      <c r="C19" s="66">
        <v>10000</v>
      </c>
      <c r="E19" s="20" t="s">
        <v>100</v>
      </c>
      <c r="F19" s="34">
        <f>C37</f>
        <v>0</v>
      </c>
      <c r="G19" s="20" t="s">
        <v>102</v>
      </c>
    </row>
    <row r="20" spans="1:7" ht="23.25" thickBot="1" x14ac:dyDescent="0.5">
      <c r="A20" s="67" t="s">
        <v>212</v>
      </c>
      <c r="B20" s="59" t="str">
        <f t="shared" ref="B20:B21" si="9">$C$17&amp;A20</f>
        <v>非公認障害都馬連会員外</v>
      </c>
      <c r="C20" s="66">
        <v>12000</v>
      </c>
      <c r="F20" s="34"/>
    </row>
    <row r="21" spans="1:7" ht="23.25" thickBot="1" x14ac:dyDescent="0.5">
      <c r="A21" s="67" t="s">
        <v>213</v>
      </c>
      <c r="B21" s="68" t="str">
        <f t="shared" si="9"/>
        <v>非公認障害オープン参加</v>
      </c>
      <c r="C21" s="69">
        <v>10000</v>
      </c>
      <c r="F21" s="34"/>
    </row>
    <row r="22" spans="1:7" x14ac:dyDescent="0.5">
      <c r="A22" s="60" t="s">
        <v>39</v>
      </c>
      <c r="B22" s="70"/>
      <c r="C22" s="62" t="s">
        <v>214</v>
      </c>
      <c r="F22" s="34"/>
    </row>
    <row r="23" spans="1:7" hidden="1" x14ac:dyDescent="0.45">
      <c r="A23" s="63"/>
      <c r="B23" s="57"/>
      <c r="C23" s="64">
        <v>0</v>
      </c>
      <c r="F23" s="34"/>
    </row>
    <row r="24" spans="1:7" x14ac:dyDescent="0.45">
      <c r="A24" s="65" t="s">
        <v>189</v>
      </c>
      <c r="B24" s="59" t="str">
        <f>$C$22&amp;A24</f>
        <v>公認障害都馬連会員</v>
      </c>
      <c r="C24" s="66">
        <v>12000</v>
      </c>
      <c r="F24" s="34"/>
    </row>
    <row r="25" spans="1:7" ht="23.25" thickBot="1" x14ac:dyDescent="0.5">
      <c r="A25" s="67" t="s">
        <v>188</v>
      </c>
      <c r="B25" s="59" t="str">
        <f t="shared" ref="B25:B26" si="10">$C$22&amp;A25</f>
        <v>公認障害非都馬連会員</v>
      </c>
      <c r="C25" s="66">
        <v>13000</v>
      </c>
      <c r="F25" s="34"/>
    </row>
    <row r="26" spans="1:7" ht="23.25" thickBot="1" x14ac:dyDescent="0.5">
      <c r="A26" s="67"/>
      <c r="B26" s="68" t="str">
        <f t="shared" si="10"/>
        <v>公認障害</v>
      </c>
      <c r="C26" s="69"/>
      <c r="F26" s="34"/>
    </row>
    <row r="27" spans="1:7" x14ac:dyDescent="0.5">
      <c r="A27" s="60" t="s">
        <v>40</v>
      </c>
      <c r="B27" s="70"/>
      <c r="C27" s="62"/>
      <c r="F27" s="34"/>
    </row>
    <row r="28" spans="1:7" hidden="1" x14ac:dyDescent="0.45">
      <c r="A28" s="63"/>
      <c r="B28" s="57"/>
      <c r="C28" s="64">
        <v>0</v>
      </c>
      <c r="F28" s="34"/>
    </row>
    <row r="29" spans="1:7" x14ac:dyDescent="0.45">
      <c r="A29" s="65" t="s">
        <v>30</v>
      </c>
      <c r="B29" s="59" t="str">
        <f>$C$27&amp;A29</f>
        <v>都馬連会員</v>
      </c>
      <c r="C29" s="66"/>
      <c r="F29" s="34"/>
    </row>
    <row r="30" spans="1:7" x14ac:dyDescent="0.45">
      <c r="A30" s="65" t="s">
        <v>31</v>
      </c>
      <c r="B30" s="59" t="str">
        <f t="shared" ref="B30:B31" si="11">$C$27&amp;A30</f>
        <v>都馬連 会員外</v>
      </c>
      <c r="C30" s="66"/>
    </row>
    <row r="31" spans="1:7" ht="23.25" thickBot="1" x14ac:dyDescent="0.5">
      <c r="A31" s="67"/>
      <c r="B31" s="68" t="str">
        <f t="shared" si="11"/>
        <v/>
      </c>
      <c r="C31" s="69"/>
    </row>
    <row r="32" spans="1:7" x14ac:dyDescent="0.5">
      <c r="A32" s="60" t="s">
        <v>41</v>
      </c>
      <c r="B32" s="70"/>
      <c r="C32" s="62"/>
    </row>
    <row r="33" spans="1:3" hidden="1" x14ac:dyDescent="0.45">
      <c r="A33" s="63"/>
      <c r="B33" s="57"/>
      <c r="C33" s="64">
        <v>0</v>
      </c>
    </row>
    <row r="34" spans="1:3" x14ac:dyDescent="0.45">
      <c r="A34" s="65" t="s">
        <v>30</v>
      </c>
      <c r="B34" s="59" t="str">
        <f>$C$32&amp;A34</f>
        <v>都馬連会員</v>
      </c>
      <c r="C34" s="66"/>
    </row>
    <row r="35" spans="1:3" x14ac:dyDescent="0.45">
      <c r="A35" s="65" t="s">
        <v>31</v>
      </c>
      <c r="B35" s="59" t="str">
        <f t="shared" ref="B35:B36" si="12">$C$32&amp;A35</f>
        <v>都馬連 会員外</v>
      </c>
      <c r="C35" s="66"/>
    </row>
    <row r="36" spans="1:3" ht="23.25" thickBot="1" x14ac:dyDescent="0.5">
      <c r="A36" s="67" t="s">
        <v>191</v>
      </c>
      <c r="B36" s="68" t="str">
        <f t="shared" si="12"/>
        <v>オープン</v>
      </c>
      <c r="C36" s="69"/>
    </row>
    <row r="37" spans="1:3" x14ac:dyDescent="0.5">
      <c r="A37" s="60" t="s">
        <v>50</v>
      </c>
      <c r="B37" s="70"/>
      <c r="C37" s="62"/>
    </row>
    <row r="38" spans="1:3" hidden="1" x14ac:dyDescent="0.45">
      <c r="A38" s="63"/>
      <c r="B38" s="57"/>
      <c r="C38" s="64">
        <v>0</v>
      </c>
    </row>
    <row r="39" spans="1:3" x14ac:dyDescent="0.45">
      <c r="A39" s="65" t="s">
        <v>30</v>
      </c>
      <c r="B39" s="59" t="str">
        <f>$C$37&amp;A39</f>
        <v>都馬連会員</v>
      </c>
      <c r="C39" s="66"/>
    </row>
    <row r="40" spans="1:3" x14ac:dyDescent="0.45">
      <c r="A40" s="65" t="s">
        <v>31</v>
      </c>
      <c r="B40" s="59" t="str">
        <f t="shared" ref="B40:B41" si="13">$C$37&amp;A40</f>
        <v>都馬連 会員外</v>
      </c>
      <c r="C40" s="66"/>
    </row>
    <row r="41" spans="1:3" ht="23.25" thickBot="1" x14ac:dyDescent="0.5">
      <c r="A41" s="67" t="s">
        <v>191</v>
      </c>
      <c r="B41" s="68" t="str">
        <f t="shared" si="13"/>
        <v>オープン</v>
      </c>
      <c r="C41" s="69"/>
    </row>
    <row r="42" spans="1:3" x14ac:dyDescent="0.5">
      <c r="A42" s="60" t="s">
        <v>97</v>
      </c>
      <c r="B42" s="70"/>
      <c r="C42" s="62"/>
    </row>
    <row r="43" spans="1:3" x14ac:dyDescent="0.45">
      <c r="A43" s="65" t="s">
        <v>190</v>
      </c>
      <c r="B43" s="59" t="str">
        <f>$C$42&amp;A43</f>
        <v>全選手</v>
      </c>
      <c r="C43" s="66"/>
    </row>
    <row r="44" spans="1:3" x14ac:dyDescent="0.45">
      <c r="A44" s="65"/>
      <c r="B44" s="59" t="str">
        <f>$C$42&amp;A44</f>
        <v/>
      </c>
      <c r="C44" s="66"/>
    </row>
    <row r="45" spans="1:3" ht="23.25" thickBot="1" x14ac:dyDescent="0.5">
      <c r="A45" s="67"/>
      <c r="B45" s="68" t="str">
        <f t="shared" ref="B45" si="14">$C$42&amp;A45</f>
        <v/>
      </c>
      <c r="C45" s="69"/>
    </row>
    <row r="46" spans="1:3" x14ac:dyDescent="0.5">
      <c r="A46" s="60" t="s">
        <v>98</v>
      </c>
      <c r="B46" s="70"/>
      <c r="C46" s="62"/>
    </row>
    <row r="47" spans="1:3" x14ac:dyDescent="0.45">
      <c r="A47" s="65" t="s">
        <v>190</v>
      </c>
      <c r="B47" s="59" t="str">
        <f>$C$46&amp;A47</f>
        <v>全選手</v>
      </c>
      <c r="C47" s="66"/>
    </row>
    <row r="48" spans="1:3" x14ac:dyDescent="0.45">
      <c r="A48" s="65"/>
      <c r="B48" s="59" t="str">
        <f>$C$46&amp;A48</f>
        <v/>
      </c>
      <c r="C48" s="66"/>
    </row>
    <row r="49" spans="1:4" ht="23.25" thickBot="1" x14ac:dyDescent="0.5">
      <c r="A49" s="67"/>
      <c r="B49" s="68" t="str">
        <f t="shared" ref="B49" si="15">$C$46&amp;A49</f>
        <v/>
      </c>
      <c r="C49" s="69"/>
    </row>
    <row r="51" spans="1:4" x14ac:dyDescent="0.5">
      <c r="A51" s="24" t="s">
        <v>132</v>
      </c>
      <c r="C51" s="24" t="s">
        <v>134</v>
      </c>
      <c r="D51" s="20" t="s">
        <v>135</v>
      </c>
    </row>
    <row r="52" spans="1:4" ht="30" x14ac:dyDescent="0.5">
      <c r="A52" s="24" t="s">
        <v>184</v>
      </c>
      <c r="C52" s="93" t="s">
        <v>215</v>
      </c>
      <c r="D52" s="56" t="s">
        <v>121</v>
      </c>
    </row>
    <row r="53" spans="1:4" ht="30" x14ac:dyDescent="0.5">
      <c r="A53" s="24" t="s">
        <v>185</v>
      </c>
      <c r="C53" s="93" t="s">
        <v>216</v>
      </c>
      <c r="D53" s="56" t="s">
        <v>121</v>
      </c>
    </row>
    <row r="54" spans="1:4" ht="30" x14ac:dyDescent="0.5">
      <c r="A54" s="24" t="s">
        <v>217</v>
      </c>
      <c r="C54" s="93" t="s">
        <v>218</v>
      </c>
      <c r="D54" s="56" t="s">
        <v>121</v>
      </c>
    </row>
    <row r="55" spans="1:4" x14ac:dyDescent="0.5">
      <c r="A55" s="24" t="s">
        <v>133</v>
      </c>
      <c r="C55" s="115" t="s">
        <v>227</v>
      </c>
      <c r="D55" s="56" t="s">
        <v>186</v>
      </c>
    </row>
    <row r="56" spans="1:4" x14ac:dyDescent="0.5">
      <c r="A56" s="24" t="s">
        <v>136</v>
      </c>
      <c r="C56" s="115" t="s">
        <v>228</v>
      </c>
      <c r="D56" s="56" t="s">
        <v>186</v>
      </c>
    </row>
    <row r="57" spans="1:4" x14ac:dyDescent="0.5">
      <c r="A57" s="24" t="s">
        <v>137</v>
      </c>
      <c r="C57" s="115" t="s">
        <v>229</v>
      </c>
      <c r="D57" s="56" t="s">
        <v>186</v>
      </c>
    </row>
    <row r="58" spans="1:4" x14ac:dyDescent="0.5">
      <c r="A58" s="24" t="s">
        <v>138</v>
      </c>
      <c r="C58" s="115" t="s">
        <v>230</v>
      </c>
      <c r="D58" s="56" t="s">
        <v>186</v>
      </c>
    </row>
    <row r="59" spans="1:4" x14ac:dyDescent="0.5">
      <c r="A59" s="24" t="s">
        <v>139</v>
      </c>
      <c r="C59" s="116" t="s">
        <v>231</v>
      </c>
      <c r="D59" s="56" t="s">
        <v>186</v>
      </c>
    </row>
    <row r="60" spans="1:4" x14ac:dyDescent="0.5">
      <c r="A60" s="24" t="s">
        <v>140</v>
      </c>
      <c r="C60" s="117" t="s">
        <v>232</v>
      </c>
      <c r="D60" s="56" t="s">
        <v>219</v>
      </c>
    </row>
    <row r="61" spans="1:4" x14ac:dyDescent="0.5">
      <c r="A61" s="24" t="s">
        <v>141</v>
      </c>
      <c r="C61" s="117" t="s">
        <v>233</v>
      </c>
      <c r="D61" s="56" t="s">
        <v>186</v>
      </c>
    </row>
    <row r="62" spans="1:4" x14ac:dyDescent="0.5">
      <c r="A62" s="24" t="s">
        <v>142</v>
      </c>
      <c r="C62" s="117" t="s">
        <v>234</v>
      </c>
      <c r="D62" s="56" t="s">
        <v>219</v>
      </c>
    </row>
    <row r="63" spans="1:4" x14ac:dyDescent="0.5">
      <c r="A63" s="24" t="s">
        <v>143</v>
      </c>
      <c r="C63" s="117" t="s">
        <v>235</v>
      </c>
      <c r="D63" s="56" t="s">
        <v>186</v>
      </c>
    </row>
    <row r="64" spans="1:4" x14ac:dyDescent="0.5">
      <c r="A64" s="24" t="s">
        <v>144</v>
      </c>
      <c r="C64" s="117" t="s">
        <v>236</v>
      </c>
      <c r="D64" s="56" t="s">
        <v>219</v>
      </c>
    </row>
    <row r="65" spans="1:4" x14ac:dyDescent="0.5">
      <c r="A65" s="24" t="s">
        <v>145</v>
      </c>
      <c r="C65" s="115" t="s">
        <v>237</v>
      </c>
      <c r="D65" s="56" t="s">
        <v>186</v>
      </c>
    </row>
    <row r="66" spans="1:4" x14ac:dyDescent="0.5">
      <c r="A66" s="24" t="s">
        <v>146</v>
      </c>
      <c r="C66" s="115" t="s">
        <v>238</v>
      </c>
      <c r="D66" s="56" t="s">
        <v>186</v>
      </c>
    </row>
    <row r="67" spans="1:4" x14ac:dyDescent="0.5">
      <c r="A67" s="24" t="s">
        <v>147</v>
      </c>
      <c r="C67" s="115" t="s">
        <v>239</v>
      </c>
      <c r="D67" s="56" t="s">
        <v>186</v>
      </c>
    </row>
    <row r="68" spans="1:4" x14ac:dyDescent="0.5">
      <c r="A68" s="24" t="s">
        <v>148</v>
      </c>
      <c r="C68" s="115" t="s">
        <v>240</v>
      </c>
      <c r="D68" s="56" t="s">
        <v>186</v>
      </c>
    </row>
    <row r="69" spans="1:4" x14ac:dyDescent="0.5">
      <c r="A69" s="24" t="s">
        <v>149</v>
      </c>
      <c r="C69" s="116" t="s">
        <v>241</v>
      </c>
      <c r="D69" s="56" t="s">
        <v>186</v>
      </c>
    </row>
    <row r="70" spans="1:4" x14ac:dyDescent="0.5">
      <c r="A70" s="24" t="s">
        <v>150</v>
      </c>
      <c r="C70" s="117" t="s">
        <v>242</v>
      </c>
      <c r="D70" s="56" t="s">
        <v>219</v>
      </c>
    </row>
    <row r="71" spans="1:4" x14ac:dyDescent="0.5">
      <c r="A71" s="24" t="s">
        <v>151</v>
      </c>
      <c r="C71" s="117" t="s">
        <v>243</v>
      </c>
      <c r="D71" s="56" t="s">
        <v>186</v>
      </c>
    </row>
    <row r="72" spans="1:4" x14ac:dyDescent="0.5">
      <c r="A72" s="24" t="s">
        <v>152</v>
      </c>
      <c r="C72" s="117" t="s">
        <v>244</v>
      </c>
      <c r="D72" s="56" t="s">
        <v>219</v>
      </c>
    </row>
    <row r="73" spans="1:4" x14ac:dyDescent="0.5">
      <c r="A73" s="24" t="s">
        <v>153</v>
      </c>
      <c r="C73" s="117" t="s">
        <v>245</v>
      </c>
      <c r="D73" s="56" t="s">
        <v>186</v>
      </c>
    </row>
    <row r="74" spans="1:4" x14ac:dyDescent="0.5">
      <c r="A74" s="24" t="s">
        <v>154</v>
      </c>
      <c r="C74" s="117" t="s">
        <v>246</v>
      </c>
      <c r="D74" s="56" t="s">
        <v>219</v>
      </c>
    </row>
    <row r="75" spans="1:4" x14ac:dyDescent="0.5">
      <c r="A75" s="24" t="s">
        <v>155</v>
      </c>
      <c r="C75" s="128" t="s">
        <v>247</v>
      </c>
      <c r="D75" s="56" t="s">
        <v>186</v>
      </c>
    </row>
    <row r="76" spans="1:4" x14ac:dyDescent="0.5">
      <c r="A76" s="24" t="s">
        <v>156</v>
      </c>
      <c r="C76" s="118" t="s">
        <v>220</v>
      </c>
      <c r="D76" s="56" t="s">
        <v>186</v>
      </c>
    </row>
    <row r="77" spans="1:4" x14ac:dyDescent="0.5">
      <c r="A77" s="24" t="s">
        <v>157</v>
      </c>
      <c r="C77" s="118" t="s">
        <v>221</v>
      </c>
      <c r="D77" s="56" t="s">
        <v>219</v>
      </c>
    </row>
    <row r="78" spans="1:4" x14ac:dyDescent="0.5">
      <c r="A78" s="24" t="s">
        <v>158</v>
      </c>
      <c r="C78" s="118" t="s">
        <v>222</v>
      </c>
      <c r="D78" s="56" t="s">
        <v>219</v>
      </c>
    </row>
    <row r="79" spans="1:4" x14ac:dyDescent="0.5">
      <c r="A79" s="24" t="s">
        <v>159</v>
      </c>
      <c r="C79" s="118" t="s">
        <v>223</v>
      </c>
      <c r="D79" s="56" t="s">
        <v>219</v>
      </c>
    </row>
    <row r="80" spans="1:4" x14ac:dyDescent="0.5">
      <c r="A80" s="24" t="s">
        <v>224</v>
      </c>
      <c r="C80" s="94"/>
      <c r="D80" s="56" t="s">
        <v>122</v>
      </c>
    </row>
    <row r="81" spans="1:4" x14ac:dyDescent="0.5">
      <c r="A81" s="24" t="s">
        <v>225</v>
      </c>
      <c r="C81" s="56"/>
      <c r="D81" s="56" t="s">
        <v>121</v>
      </c>
    </row>
    <row r="82" spans="1:4" x14ac:dyDescent="0.5">
      <c r="A82" s="24" t="s">
        <v>160</v>
      </c>
      <c r="C82" s="56"/>
      <c r="D82" s="56" t="s">
        <v>121</v>
      </c>
    </row>
    <row r="83" spans="1:4" x14ac:dyDescent="0.5">
      <c r="A83" s="24" t="s">
        <v>161</v>
      </c>
      <c r="C83" s="56"/>
      <c r="D83" s="56" t="s">
        <v>121</v>
      </c>
    </row>
    <row r="84" spans="1:4" x14ac:dyDescent="0.5">
      <c r="A84" s="24" t="s">
        <v>162</v>
      </c>
      <c r="C84" s="56"/>
      <c r="D84" s="56" t="s">
        <v>121</v>
      </c>
    </row>
    <row r="85" spans="1:4" x14ac:dyDescent="0.5">
      <c r="A85" s="24" t="s">
        <v>163</v>
      </c>
      <c r="C85" s="56"/>
      <c r="D85" s="56" t="s">
        <v>121</v>
      </c>
    </row>
    <row r="86" spans="1:4" x14ac:dyDescent="0.5">
      <c r="A86" s="24" t="s">
        <v>164</v>
      </c>
      <c r="C86" s="56"/>
      <c r="D86" s="56" t="s">
        <v>121</v>
      </c>
    </row>
    <row r="87" spans="1:4" x14ac:dyDescent="0.5">
      <c r="A87" s="24" t="s">
        <v>165</v>
      </c>
      <c r="C87" s="56"/>
      <c r="D87" s="56" t="s">
        <v>121</v>
      </c>
    </row>
    <row r="88" spans="1:4" x14ac:dyDescent="0.5">
      <c r="A88" s="24" t="s">
        <v>166</v>
      </c>
      <c r="C88" s="56"/>
      <c r="D88" s="56" t="s">
        <v>121</v>
      </c>
    </row>
    <row r="89" spans="1:4" x14ac:dyDescent="0.5">
      <c r="A89" s="24" t="s">
        <v>167</v>
      </c>
      <c r="C89" s="56"/>
      <c r="D89" s="56" t="s">
        <v>121</v>
      </c>
    </row>
    <row r="90" spans="1:4" x14ac:dyDescent="0.5">
      <c r="A90" s="24" t="s">
        <v>168</v>
      </c>
      <c r="C90" s="56"/>
      <c r="D90" s="56" t="s">
        <v>121</v>
      </c>
    </row>
    <row r="91" spans="1:4" x14ac:dyDescent="0.5">
      <c r="A91" s="24" t="s">
        <v>169</v>
      </c>
      <c r="C91" s="56"/>
      <c r="D91" s="56" t="s">
        <v>121</v>
      </c>
    </row>
    <row r="92" spans="1:4" x14ac:dyDescent="0.5">
      <c r="A92" s="24" t="s">
        <v>170</v>
      </c>
      <c r="C92" s="56"/>
      <c r="D92" s="56" t="s">
        <v>121</v>
      </c>
    </row>
    <row r="93" spans="1:4" x14ac:dyDescent="0.5">
      <c r="A93" s="24" t="s">
        <v>171</v>
      </c>
      <c r="C93" s="56"/>
      <c r="D93" s="56" t="s">
        <v>121</v>
      </c>
    </row>
    <row r="94" spans="1:4" x14ac:dyDescent="0.5">
      <c r="A94" s="24" t="s">
        <v>172</v>
      </c>
      <c r="C94" s="56"/>
      <c r="D94" s="56" t="s">
        <v>121</v>
      </c>
    </row>
    <row r="95" spans="1:4" x14ac:dyDescent="0.5">
      <c r="A95" s="24" t="s">
        <v>173</v>
      </c>
      <c r="C95" s="56"/>
      <c r="D95" s="56" t="s">
        <v>121</v>
      </c>
    </row>
    <row r="96" spans="1:4" x14ac:dyDescent="0.5">
      <c r="A96" s="24" t="s">
        <v>174</v>
      </c>
      <c r="C96" s="56"/>
      <c r="D96" s="56" t="s">
        <v>121</v>
      </c>
    </row>
    <row r="97" spans="1:4" x14ac:dyDescent="0.5">
      <c r="A97" s="24" t="s">
        <v>175</v>
      </c>
      <c r="C97" s="56"/>
      <c r="D97" s="56" t="s">
        <v>121</v>
      </c>
    </row>
    <row r="98" spans="1:4" x14ac:dyDescent="0.5">
      <c r="A98" s="24" t="s">
        <v>176</v>
      </c>
      <c r="C98" s="56"/>
      <c r="D98" s="56" t="s">
        <v>121</v>
      </c>
    </row>
    <row r="99" spans="1:4" x14ac:dyDescent="0.5">
      <c r="A99" s="24" t="s">
        <v>177</v>
      </c>
      <c r="C99" s="56"/>
      <c r="D99" s="56" t="s">
        <v>121</v>
      </c>
    </row>
    <row r="100" spans="1:4" x14ac:dyDescent="0.5">
      <c r="A100" s="24" t="s">
        <v>178</v>
      </c>
      <c r="C100" s="56"/>
      <c r="D100" s="56" t="s">
        <v>121</v>
      </c>
    </row>
    <row r="101" spans="1:4" x14ac:dyDescent="0.5">
      <c r="A101" s="24" t="s">
        <v>179</v>
      </c>
      <c r="C101" s="56"/>
      <c r="D101" s="56" t="s">
        <v>121</v>
      </c>
    </row>
    <row r="102" spans="1:4" x14ac:dyDescent="0.5">
      <c r="A102" s="24" t="s">
        <v>180</v>
      </c>
      <c r="C102" s="56"/>
      <c r="D102" s="56" t="s">
        <v>121</v>
      </c>
    </row>
    <row r="103" spans="1:4" x14ac:dyDescent="0.5">
      <c r="A103" s="24" t="s">
        <v>181</v>
      </c>
      <c r="C103" s="56"/>
      <c r="D103" s="56" t="s">
        <v>121</v>
      </c>
    </row>
    <row r="104" spans="1:4" x14ac:dyDescent="0.5">
      <c r="A104" s="24" t="s">
        <v>182</v>
      </c>
      <c r="C104" s="56"/>
      <c r="D104" s="56" t="s">
        <v>121</v>
      </c>
    </row>
    <row r="105" spans="1:4" x14ac:dyDescent="0.5">
      <c r="A105" s="24" t="s">
        <v>226</v>
      </c>
      <c r="C105" s="56"/>
      <c r="D105" s="56" t="s">
        <v>121</v>
      </c>
    </row>
  </sheetData>
  <phoneticPr fontId="3"/>
  <dataValidations count="1">
    <dataValidation type="list" allowBlank="1" showInputMessage="1" showErrorMessage="1" sqref="D52:D105" xr:uid="{D1FD5898-CE9E-4303-8C75-CE505444B83E}">
      <formula1>$F$12:$F$19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FB20-CB46-48FF-8CA9-C6F21BD19300}">
  <sheetPr>
    <pageSetUpPr fitToPage="1"/>
  </sheetPr>
  <dimension ref="A1:H34"/>
  <sheetViews>
    <sheetView view="pageBreakPreview" zoomScaleNormal="100" zoomScaleSheetLayoutView="100" workbookViewId="0">
      <selection activeCell="C12" sqref="C12:C13"/>
    </sheetView>
  </sheetViews>
  <sheetFormatPr defaultRowHeight="27.75" customHeight="1" x14ac:dyDescent="0.15"/>
  <cols>
    <col min="1" max="1" width="19.875" customWidth="1"/>
    <col min="2" max="2" width="11" customWidth="1"/>
    <col min="3" max="3" width="41.125" customWidth="1"/>
    <col min="4" max="4" width="14.125" customWidth="1"/>
    <col min="5" max="5" width="7.625" customWidth="1"/>
    <col min="6" max="6" width="8.125" customWidth="1"/>
    <col min="7" max="7" width="16.625" customWidth="1"/>
    <col min="8" max="8" width="18.625" customWidth="1"/>
    <col min="257" max="257" width="17.375" customWidth="1"/>
    <col min="258" max="258" width="11" customWidth="1"/>
    <col min="259" max="259" width="37" customWidth="1"/>
    <col min="260" max="260" width="14.125" customWidth="1"/>
    <col min="261" max="261" width="7.625" customWidth="1"/>
    <col min="262" max="262" width="8.125" customWidth="1"/>
    <col min="263" max="263" width="16.625" customWidth="1"/>
    <col min="264" max="264" width="15.625" customWidth="1"/>
    <col min="513" max="513" width="17.375" customWidth="1"/>
    <col min="514" max="514" width="11" customWidth="1"/>
    <col min="515" max="515" width="37" customWidth="1"/>
    <col min="516" max="516" width="14.125" customWidth="1"/>
    <col min="517" max="517" width="7.625" customWidth="1"/>
    <col min="518" max="518" width="8.125" customWidth="1"/>
    <col min="519" max="519" width="16.625" customWidth="1"/>
    <col min="520" max="520" width="15.625" customWidth="1"/>
    <col min="769" max="769" width="17.375" customWidth="1"/>
    <col min="770" max="770" width="11" customWidth="1"/>
    <col min="771" max="771" width="37" customWidth="1"/>
    <col min="772" max="772" width="14.125" customWidth="1"/>
    <col min="773" max="773" width="7.625" customWidth="1"/>
    <col min="774" max="774" width="8.125" customWidth="1"/>
    <col min="775" max="775" width="16.625" customWidth="1"/>
    <col min="776" max="776" width="15.625" customWidth="1"/>
    <col min="1025" max="1025" width="17.375" customWidth="1"/>
    <col min="1026" max="1026" width="11" customWidth="1"/>
    <col min="1027" max="1027" width="37" customWidth="1"/>
    <col min="1028" max="1028" width="14.125" customWidth="1"/>
    <col min="1029" max="1029" width="7.625" customWidth="1"/>
    <col min="1030" max="1030" width="8.125" customWidth="1"/>
    <col min="1031" max="1031" width="16.625" customWidth="1"/>
    <col min="1032" max="1032" width="15.625" customWidth="1"/>
    <col min="1281" max="1281" width="17.375" customWidth="1"/>
    <col min="1282" max="1282" width="11" customWidth="1"/>
    <col min="1283" max="1283" width="37" customWidth="1"/>
    <col min="1284" max="1284" width="14.125" customWidth="1"/>
    <col min="1285" max="1285" width="7.625" customWidth="1"/>
    <col min="1286" max="1286" width="8.125" customWidth="1"/>
    <col min="1287" max="1287" width="16.625" customWidth="1"/>
    <col min="1288" max="1288" width="15.625" customWidth="1"/>
    <col min="1537" max="1537" width="17.375" customWidth="1"/>
    <col min="1538" max="1538" width="11" customWidth="1"/>
    <col min="1539" max="1539" width="37" customWidth="1"/>
    <col min="1540" max="1540" width="14.125" customWidth="1"/>
    <col min="1541" max="1541" width="7.625" customWidth="1"/>
    <col min="1542" max="1542" width="8.125" customWidth="1"/>
    <col min="1543" max="1543" width="16.625" customWidth="1"/>
    <col min="1544" max="1544" width="15.625" customWidth="1"/>
    <col min="1793" max="1793" width="17.375" customWidth="1"/>
    <col min="1794" max="1794" width="11" customWidth="1"/>
    <col min="1795" max="1795" width="37" customWidth="1"/>
    <col min="1796" max="1796" width="14.125" customWidth="1"/>
    <col min="1797" max="1797" width="7.625" customWidth="1"/>
    <col min="1798" max="1798" width="8.125" customWidth="1"/>
    <col min="1799" max="1799" width="16.625" customWidth="1"/>
    <col min="1800" max="1800" width="15.625" customWidth="1"/>
    <col min="2049" max="2049" width="17.375" customWidth="1"/>
    <col min="2050" max="2050" width="11" customWidth="1"/>
    <col min="2051" max="2051" width="37" customWidth="1"/>
    <col min="2052" max="2052" width="14.125" customWidth="1"/>
    <col min="2053" max="2053" width="7.625" customWidth="1"/>
    <col min="2054" max="2054" width="8.125" customWidth="1"/>
    <col min="2055" max="2055" width="16.625" customWidth="1"/>
    <col min="2056" max="2056" width="15.625" customWidth="1"/>
    <col min="2305" max="2305" width="17.375" customWidth="1"/>
    <col min="2306" max="2306" width="11" customWidth="1"/>
    <col min="2307" max="2307" width="37" customWidth="1"/>
    <col min="2308" max="2308" width="14.125" customWidth="1"/>
    <col min="2309" max="2309" width="7.625" customWidth="1"/>
    <col min="2310" max="2310" width="8.125" customWidth="1"/>
    <col min="2311" max="2311" width="16.625" customWidth="1"/>
    <col min="2312" max="2312" width="15.625" customWidth="1"/>
    <col min="2561" max="2561" width="17.375" customWidth="1"/>
    <col min="2562" max="2562" width="11" customWidth="1"/>
    <col min="2563" max="2563" width="37" customWidth="1"/>
    <col min="2564" max="2564" width="14.125" customWidth="1"/>
    <col min="2565" max="2565" width="7.625" customWidth="1"/>
    <col min="2566" max="2566" width="8.125" customWidth="1"/>
    <col min="2567" max="2567" width="16.625" customWidth="1"/>
    <col min="2568" max="2568" width="15.625" customWidth="1"/>
    <col min="2817" max="2817" width="17.375" customWidth="1"/>
    <col min="2818" max="2818" width="11" customWidth="1"/>
    <col min="2819" max="2819" width="37" customWidth="1"/>
    <col min="2820" max="2820" width="14.125" customWidth="1"/>
    <col min="2821" max="2821" width="7.625" customWidth="1"/>
    <col min="2822" max="2822" width="8.125" customWidth="1"/>
    <col min="2823" max="2823" width="16.625" customWidth="1"/>
    <col min="2824" max="2824" width="15.625" customWidth="1"/>
    <col min="3073" max="3073" width="17.375" customWidth="1"/>
    <col min="3074" max="3074" width="11" customWidth="1"/>
    <col min="3075" max="3075" width="37" customWidth="1"/>
    <col min="3076" max="3076" width="14.125" customWidth="1"/>
    <col min="3077" max="3077" width="7.625" customWidth="1"/>
    <col min="3078" max="3078" width="8.125" customWidth="1"/>
    <col min="3079" max="3079" width="16.625" customWidth="1"/>
    <col min="3080" max="3080" width="15.625" customWidth="1"/>
    <col min="3329" max="3329" width="17.375" customWidth="1"/>
    <col min="3330" max="3330" width="11" customWidth="1"/>
    <col min="3331" max="3331" width="37" customWidth="1"/>
    <col min="3332" max="3332" width="14.125" customWidth="1"/>
    <col min="3333" max="3333" width="7.625" customWidth="1"/>
    <col min="3334" max="3334" width="8.125" customWidth="1"/>
    <col min="3335" max="3335" width="16.625" customWidth="1"/>
    <col min="3336" max="3336" width="15.625" customWidth="1"/>
    <col min="3585" max="3585" width="17.375" customWidth="1"/>
    <col min="3586" max="3586" width="11" customWidth="1"/>
    <col min="3587" max="3587" width="37" customWidth="1"/>
    <col min="3588" max="3588" width="14.125" customWidth="1"/>
    <col min="3589" max="3589" width="7.625" customWidth="1"/>
    <col min="3590" max="3590" width="8.125" customWidth="1"/>
    <col min="3591" max="3591" width="16.625" customWidth="1"/>
    <col min="3592" max="3592" width="15.625" customWidth="1"/>
    <col min="3841" max="3841" width="17.375" customWidth="1"/>
    <col min="3842" max="3842" width="11" customWidth="1"/>
    <col min="3843" max="3843" width="37" customWidth="1"/>
    <col min="3844" max="3844" width="14.125" customWidth="1"/>
    <col min="3845" max="3845" width="7.625" customWidth="1"/>
    <col min="3846" max="3846" width="8.125" customWidth="1"/>
    <col min="3847" max="3847" width="16.625" customWidth="1"/>
    <col min="3848" max="3848" width="15.625" customWidth="1"/>
    <col min="4097" max="4097" width="17.375" customWidth="1"/>
    <col min="4098" max="4098" width="11" customWidth="1"/>
    <col min="4099" max="4099" width="37" customWidth="1"/>
    <col min="4100" max="4100" width="14.125" customWidth="1"/>
    <col min="4101" max="4101" width="7.625" customWidth="1"/>
    <col min="4102" max="4102" width="8.125" customWidth="1"/>
    <col min="4103" max="4103" width="16.625" customWidth="1"/>
    <col min="4104" max="4104" width="15.625" customWidth="1"/>
    <col min="4353" max="4353" width="17.375" customWidth="1"/>
    <col min="4354" max="4354" width="11" customWidth="1"/>
    <col min="4355" max="4355" width="37" customWidth="1"/>
    <col min="4356" max="4356" width="14.125" customWidth="1"/>
    <col min="4357" max="4357" width="7.625" customWidth="1"/>
    <col min="4358" max="4358" width="8.125" customWidth="1"/>
    <col min="4359" max="4359" width="16.625" customWidth="1"/>
    <col min="4360" max="4360" width="15.625" customWidth="1"/>
    <col min="4609" max="4609" width="17.375" customWidth="1"/>
    <col min="4610" max="4610" width="11" customWidth="1"/>
    <col min="4611" max="4611" width="37" customWidth="1"/>
    <col min="4612" max="4612" width="14.125" customWidth="1"/>
    <col min="4613" max="4613" width="7.625" customWidth="1"/>
    <col min="4614" max="4614" width="8.125" customWidth="1"/>
    <col min="4615" max="4615" width="16.625" customWidth="1"/>
    <col min="4616" max="4616" width="15.625" customWidth="1"/>
    <col min="4865" max="4865" width="17.375" customWidth="1"/>
    <col min="4866" max="4866" width="11" customWidth="1"/>
    <col min="4867" max="4867" width="37" customWidth="1"/>
    <col min="4868" max="4868" width="14.125" customWidth="1"/>
    <col min="4869" max="4869" width="7.625" customWidth="1"/>
    <col min="4870" max="4870" width="8.125" customWidth="1"/>
    <col min="4871" max="4871" width="16.625" customWidth="1"/>
    <col min="4872" max="4872" width="15.625" customWidth="1"/>
    <col min="5121" max="5121" width="17.375" customWidth="1"/>
    <col min="5122" max="5122" width="11" customWidth="1"/>
    <col min="5123" max="5123" width="37" customWidth="1"/>
    <col min="5124" max="5124" width="14.125" customWidth="1"/>
    <col min="5125" max="5125" width="7.625" customWidth="1"/>
    <col min="5126" max="5126" width="8.125" customWidth="1"/>
    <col min="5127" max="5127" width="16.625" customWidth="1"/>
    <col min="5128" max="5128" width="15.625" customWidth="1"/>
    <col min="5377" max="5377" width="17.375" customWidth="1"/>
    <col min="5378" max="5378" width="11" customWidth="1"/>
    <col min="5379" max="5379" width="37" customWidth="1"/>
    <col min="5380" max="5380" width="14.125" customWidth="1"/>
    <col min="5381" max="5381" width="7.625" customWidth="1"/>
    <col min="5382" max="5382" width="8.125" customWidth="1"/>
    <col min="5383" max="5383" width="16.625" customWidth="1"/>
    <col min="5384" max="5384" width="15.625" customWidth="1"/>
    <col min="5633" max="5633" width="17.375" customWidth="1"/>
    <col min="5634" max="5634" width="11" customWidth="1"/>
    <col min="5635" max="5635" width="37" customWidth="1"/>
    <col min="5636" max="5636" width="14.125" customWidth="1"/>
    <col min="5637" max="5637" width="7.625" customWidth="1"/>
    <col min="5638" max="5638" width="8.125" customWidth="1"/>
    <col min="5639" max="5639" width="16.625" customWidth="1"/>
    <col min="5640" max="5640" width="15.625" customWidth="1"/>
    <col min="5889" max="5889" width="17.375" customWidth="1"/>
    <col min="5890" max="5890" width="11" customWidth="1"/>
    <col min="5891" max="5891" width="37" customWidth="1"/>
    <col min="5892" max="5892" width="14.125" customWidth="1"/>
    <col min="5893" max="5893" width="7.625" customWidth="1"/>
    <col min="5894" max="5894" width="8.125" customWidth="1"/>
    <col min="5895" max="5895" width="16.625" customWidth="1"/>
    <col min="5896" max="5896" width="15.625" customWidth="1"/>
    <col min="6145" max="6145" width="17.375" customWidth="1"/>
    <col min="6146" max="6146" width="11" customWidth="1"/>
    <col min="6147" max="6147" width="37" customWidth="1"/>
    <col min="6148" max="6148" width="14.125" customWidth="1"/>
    <col min="6149" max="6149" width="7.625" customWidth="1"/>
    <col min="6150" max="6150" width="8.125" customWidth="1"/>
    <col min="6151" max="6151" width="16.625" customWidth="1"/>
    <col min="6152" max="6152" width="15.625" customWidth="1"/>
    <col min="6401" max="6401" width="17.375" customWidth="1"/>
    <col min="6402" max="6402" width="11" customWidth="1"/>
    <col min="6403" max="6403" width="37" customWidth="1"/>
    <col min="6404" max="6404" width="14.125" customWidth="1"/>
    <col min="6405" max="6405" width="7.625" customWidth="1"/>
    <col min="6406" max="6406" width="8.125" customWidth="1"/>
    <col min="6407" max="6407" width="16.625" customWidth="1"/>
    <col min="6408" max="6408" width="15.625" customWidth="1"/>
    <col min="6657" max="6657" width="17.375" customWidth="1"/>
    <col min="6658" max="6658" width="11" customWidth="1"/>
    <col min="6659" max="6659" width="37" customWidth="1"/>
    <col min="6660" max="6660" width="14.125" customWidth="1"/>
    <col min="6661" max="6661" width="7.625" customWidth="1"/>
    <col min="6662" max="6662" width="8.125" customWidth="1"/>
    <col min="6663" max="6663" width="16.625" customWidth="1"/>
    <col min="6664" max="6664" width="15.625" customWidth="1"/>
    <col min="6913" max="6913" width="17.375" customWidth="1"/>
    <col min="6914" max="6914" width="11" customWidth="1"/>
    <col min="6915" max="6915" width="37" customWidth="1"/>
    <col min="6916" max="6916" width="14.125" customWidth="1"/>
    <col min="6917" max="6917" width="7.625" customWidth="1"/>
    <col min="6918" max="6918" width="8.125" customWidth="1"/>
    <col min="6919" max="6919" width="16.625" customWidth="1"/>
    <col min="6920" max="6920" width="15.625" customWidth="1"/>
    <col min="7169" max="7169" width="17.375" customWidth="1"/>
    <col min="7170" max="7170" width="11" customWidth="1"/>
    <col min="7171" max="7171" width="37" customWidth="1"/>
    <col min="7172" max="7172" width="14.125" customWidth="1"/>
    <col min="7173" max="7173" width="7.625" customWidth="1"/>
    <col min="7174" max="7174" width="8.125" customWidth="1"/>
    <col min="7175" max="7175" width="16.625" customWidth="1"/>
    <col min="7176" max="7176" width="15.625" customWidth="1"/>
    <col min="7425" max="7425" width="17.375" customWidth="1"/>
    <col min="7426" max="7426" width="11" customWidth="1"/>
    <col min="7427" max="7427" width="37" customWidth="1"/>
    <col min="7428" max="7428" width="14.125" customWidth="1"/>
    <col min="7429" max="7429" width="7.625" customWidth="1"/>
    <col min="7430" max="7430" width="8.125" customWidth="1"/>
    <col min="7431" max="7431" width="16.625" customWidth="1"/>
    <col min="7432" max="7432" width="15.625" customWidth="1"/>
    <col min="7681" max="7681" width="17.375" customWidth="1"/>
    <col min="7682" max="7682" width="11" customWidth="1"/>
    <col min="7683" max="7683" width="37" customWidth="1"/>
    <col min="7684" max="7684" width="14.125" customWidth="1"/>
    <col min="7685" max="7685" width="7.625" customWidth="1"/>
    <col min="7686" max="7686" width="8.125" customWidth="1"/>
    <col min="7687" max="7687" width="16.625" customWidth="1"/>
    <col min="7688" max="7688" width="15.625" customWidth="1"/>
    <col min="7937" max="7937" width="17.375" customWidth="1"/>
    <col min="7938" max="7938" width="11" customWidth="1"/>
    <col min="7939" max="7939" width="37" customWidth="1"/>
    <col min="7940" max="7940" width="14.125" customWidth="1"/>
    <col min="7941" max="7941" width="7.625" customWidth="1"/>
    <col min="7942" max="7942" width="8.125" customWidth="1"/>
    <col min="7943" max="7943" width="16.625" customWidth="1"/>
    <col min="7944" max="7944" width="15.625" customWidth="1"/>
    <col min="8193" max="8193" width="17.375" customWidth="1"/>
    <col min="8194" max="8194" width="11" customWidth="1"/>
    <col min="8195" max="8195" width="37" customWidth="1"/>
    <col min="8196" max="8196" width="14.125" customWidth="1"/>
    <col min="8197" max="8197" width="7.625" customWidth="1"/>
    <col min="8198" max="8198" width="8.125" customWidth="1"/>
    <col min="8199" max="8199" width="16.625" customWidth="1"/>
    <col min="8200" max="8200" width="15.625" customWidth="1"/>
    <col min="8449" max="8449" width="17.375" customWidth="1"/>
    <col min="8450" max="8450" width="11" customWidth="1"/>
    <col min="8451" max="8451" width="37" customWidth="1"/>
    <col min="8452" max="8452" width="14.125" customWidth="1"/>
    <col min="8453" max="8453" width="7.625" customWidth="1"/>
    <col min="8454" max="8454" width="8.125" customWidth="1"/>
    <col min="8455" max="8455" width="16.625" customWidth="1"/>
    <col min="8456" max="8456" width="15.625" customWidth="1"/>
    <col min="8705" max="8705" width="17.375" customWidth="1"/>
    <col min="8706" max="8706" width="11" customWidth="1"/>
    <col min="8707" max="8707" width="37" customWidth="1"/>
    <col min="8708" max="8708" width="14.125" customWidth="1"/>
    <col min="8709" max="8709" width="7.625" customWidth="1"/>
    <col min="8710" max="8710" width="8.125" customWidth="1"/>
    <col min="8711" max="8711" width="16.625" customWidth="1"/>
    <col min="8712" max="8712" width="15.625" customWidth="1"/>
    <col min="8961" max="8961" width="17.375" customWidth="1"/>
    <col min="8962" max="8962" width="11" customWidth="1"/>
    <col min="8963" max="8963" width="37" customWidth="1"/>
    <col min="8964" max="8964" width="14.125" customWidth="1"/>
    <col min="8965" max="8965" width="7.625" customWidth="1"/>
    <col min="8966" max="8966" width="8.125" customWidth="1"/>
    <col min="8967" max="8967" width="16.625" customWidth="1"/>
    <col min="8968" max="8968" width="15.625" customWidth="1"/>
    <col min="9217" max="9217" width="17.375" customWidth="1"/>
    <col min="9218" max="9218" width="11" customWidth="1"/>
    <col min="9219" max="9219" width="37" customWidth="1"/>
    <col min="9220" max="9220" width="14.125" customWidth="1"/>
    <col min="9221" max="9221" width="7.625" customWidth="1"/>
    <col min="9222" max="9222" width="8.125" customWidth="1"/>
    <col min="9223" max="9223" width="16.625" customWidth="1"/>
    <col min="9224" max="9224" width="15.625" customWidth="1"/>
    <col min="9473" max="9473" width="17.375" customWidth="1"/>
    <col min="9474" max="9474" width="11" customWidth="1"/>
    <col min="9475" max="9475" width="37" customWidth="1"/>
    <col min="9476" max="9476" width="14.125" customWidth="1"/>
    <col min="9477" max="9477" width="7.625" customWidth="1"/>
    <col min="9478" max="9478" width="8.125" customWidth="1"/>
    <col min="9479" max="9479" width="16.625" customWidth="1"/>
    <col min="9480" max="9480" width="15.625" customWidth="1"/>
    <col min="9729" max="9729" width="17.375" customWidth="1"/>
    <col min="9730" max="9730" width="11" customWidth="1"/>
    <col min="9731" max="9731" width="37" customWidth="1"/>
    <col min="9732" max="9732" width="14.125" customWidth="1"/>
    <col min="9733" max="9733" width="7.625" customWidth="1"/>
    <col min="9734" max="9734" width="8.125" customWidth="1"/>
    <col min="9735" max="9735" width="16.625" customWidth="1"/>
    <col min="9736" max="9736" width="15.625" customWidth="1"/>
    <col min="9985" max="9985" width="17.375" customWidth="1"/>
    <col min="9986" max="9986" width="11" customWidth="1"/>
    <col min="9987" max="9987" width="37" customWidth="1"/>
    <col min="9988" max="9988" width="14.125" customWidth="1"/>
    <col min="9989" max="9989" width="7.625" customWidth="1"/>
    <col min="9990" max="9990" width="8.125" customWidth="1"/>
    <col min="9991" max="9991" width="16.625" customWidth="1"/>
    <col min="9992" max="9992" width="15.625" customWidth="1"/>
    <col min="10241" max="10241" width="17.375" customWidth="1"/>
    <col min="10242" max="10242" width="11" customWidth="1"/>
    <col min="10243" max="10243" width="37" customWidth="1"/>
    <col min="10244" max="10244" width="14.125" customWidth="1"/>
    <col min="10245" max="10245" width="7.625" customWidth="1"/>
    <col min="10246" max="10246" width="8.125" customWidth="1"/>
    <col min="10247" max="10247" width="16.625" customWidth="1"/>
    <col min="10248" max="10248" width="15.625" customWidth="1"/>
    <col min="10497" max="10497" width="17.375" customWidth="1"/>
    <col min="10498" max="10498" width="11" customWidth="1"/>
    <col min="10499" max="10499" width="37" customWidth="1"/>
    <col min="10500" max="10500" width="14.125" customWidth="1"/>
    <col min="10501" max="10501" width="7.625" customWidth="1"/>
    <col min="10502" max="10502" width="8.125" customWidth="1"/>
    <col min="10503" max="10503" width="16.625" customWidth="1"/>
    <col min="10504" max="10504" width="15.625" customWidth="1"/>
    <col min="10753" max="10753" width="17.375" customWidth="1"/>
    <col min="10754" max="10754" width="11" customWidth="1"/>
    <col min="10755" max="10755" width="37" customWidth="1"/>
    <col min="10756" max="10756" width="14.125" customWidth="1"/>
    <col min="10757" max="10757" width="7.625" customWidth="1"/>
    <col min="10758" max="10758" width="8.125" customWidth="1"/>
    <col min="10759" max="10759" width="16.625" customWidth="1"/>
    <col min="10760" max="10760" width="15.625" customWidth="1"/>
    <col min="11009" max="11009" width="17.375" customWidth="1"/>
    <col min="11010" max="11010" width="11" customWidth="1"/>
    <col min="11011" max="11011" width="37" customWidth="1"/>
    <col min="11012" max="11012" width="14.125" customWidth="1"/>
    <col min="11013" max="11013" width="7.625" customWidth="1"/>
    <col min="11014" max="11014" width="8.125" customWidth="1"/>
    <col min="11015" max="11015" width="16.625" customWidth="1"/>
    <col min="11016" max="11016" width="15.625" customWidth="1"/>
    <col min="11265" max="11265" width="17.375" customWidth="1"/>
    <col min="11266" max="11266" width="11" customWidth="1"/>
    <col min="11267" max="11267" width="37" customWidth="1"/>
    <col min="11268" max="11268" width="14.125" customWidth="1"/>
    <col min="11269" max="11269" width="7.625" customWidth="1"/>
    <col min="11270" max="11270" width="8.125" customWidth="1"/>
    <col min="11271" max="11271" width="16.625" customWidth="1"/>
    <col min="11272" max="11272" width="15.625" customWidth="1"/>
    <col min="11521" max="11521" width="17.375" customWidth="1"/>
    <col min="11522" max="11522" width="11" customWidth="1"/>
    <col min="11523" max="11523" width="37" customWidth="1"/>
    <col min="11524" max="11524" width="14.125" customWidth="1"/>
    <col min="11525" max="11525" width="7.625" customWidth="1"/>
    <col min="11526" max="11526" width="8.125" customWidth="1"/>
    <col min="11527" max="11527" width="16.625" customWidth="1"/>
    <col min="11528" max="11528" width="15.625" customWidth="1"/>
    <col min="11777" max="11777" width="17.375" customWidth="1"/>
    <col min="11778" max="11778" width="11" customWidth="1"/>
    <col min="11779" max="11779" width="37" customWidth="1"/>
    <col min="11780" max="11780" width="14.125" customWidth="1"/>
    <col min="11781" max="11781" width="7.625" customWidth="1"/>
    <col min="11782" max="11782" width="8.125" customWidth="1"/>
    <col min="11783" max="11783" width="16.625" customWidth="1"/>
    <col min="11784" max="11784" width="15.625" customWidth="1"/>
    <col min="12033" max="12033" width="17.375" customWidth="1"/>
    <col min="12034" max="12034" width="11" customWidth="1"/>
    <col min="12035" max="12035" width="37" customWidth="1"/>
    <col min="12036" max="12036" width="14.125" customWidth="1"/>
    <col min="12037" max="12037" width="7.625" customWidth="1"/>
    <col min="12038" max="12038" width="8.125" customWidth="1"/>
    <col min="12039" max="12039" width="16.625" customWidth="1"/>
    <col min="12040" max="12040" width="15.625" customWidth="1"/>
    <col min="12289" max="12289" width="17.375" customWidth="1"/>
    <col min="12290" max="12290" width="11" customWidth="1"/>
    <col min="12291" max="12291" width="37" customWidth="1"/>
    <col min="12292" max="12292" width="14.125" customWidth="1"/>
    <col min="12293" max="12293" width="7.625" customWidth="1"/>
    <col min="12294" max="12294" width="8.125" customWidth="1"/>
    <col min="12295" max="12295" width="16.625" customWidth="1"/>
    <col min="12296" max="12296" width="15.625" customWidth="1"/>
    <col min="12545" max="12545" width="17.375" customWidth="1"/>
    <col min="12546" max="12546" width="11" customWidth="1"/>
    <col min="12547" max="12547" width="37" customWidth="1"/>
    <col min="12548" max="12548" width="14.125" customWidth="1"/>
    <col min="12549" max="12549" width="7.625" customWidth="1"/>
    <col min="12550" max="12550" width="8.125" customWidth="1"/>
    <col min="12551" max="12551" width="16.625" customWidth="1"/>
    <col min="12552" max="12552" width="15.625" customWidth="1"/>
    <col min="12801" max="12801" width="17.375" customWidth="1"/>
    <col min="12802" max="12802" width="11" customWidth="1"/>
    <col min="12803" max="12803" width="37" customWidth="1"/>
    <col min="12804" max="12804" width="14.125" customWidth="1"/>
    <col min="12805" max="12805" width="7.625" customWidth="1"/>
    <col min="12806" max="12806" width="8.125" customWidth="1"/>
    <col min="12807" max="12807" width="16.625" customWidth="1"/>
    <col min="12808" max="12808" width="15.625" customWidth="1"/>
    <col min="13057" max="13057" width="17.375" customWidth="1"/>
    <col min="13058" max="13058" width="11" customWidth="1"/>
    <col min="13059" max="13059" width="37" customWidth="1"/>
    <col min="13060" max="13060" width="14.125" customWidth="1"/>
    <col min="13061" max="13061" width="7.625" customWidth="1"/>
    <col min="13062" max="13062" width="8.125" customWidth="1"/>
    <col min="13063" max="13063" width="16.625" customWidth="1"/>
    <col min="13064" max="13064" width="15.625" customWidth="1"/>
    <col min="13313" max="13313" width="17.375" customWidth="1"/>
    <col min="13314" max="13314" width="11" customWidth="1"/>
    <col min="13315" max="13315" width="37" customWidth="1"/>
    <col min="13316" max="13316" width="14.125" customWidth="1"/>
    <col min="13317" max="13317" width="7.625" customWidth="1"/>
    <col min="13318" max="13318" width="8.125" customWidth="1"/>
    <col min="13319" max="13319" width="16.625" customWidth="1"/>
    <col min="13320" max="13320" width="15.625" customWidth="1"/>
    <col min="13569" max="13569" width="17.375" customWidth="1"/>
    <col min="13570" max="13570" width="11" customWidth="1"/>
    <col min="13571" max="13571" width="37" customWidth="1"/>
    <col min="13572" max="13572" width="14.125" customWidth="1"/>
    <col min="13573" max="13573" width="7.625" customWidth="1"/>
    <col min="13574" max="13574" width="8.125" customWidth="1"/>
    <col min="13575" max="13575" width="16.625" customWidth="1"/>
    <col min="13576" max="13576" width="15.625" customWidth="1"/>
    <col min="13825" max="13825" width="17.375" customWidth="1"/>
    <col min="13826" max="13826" width="11" customWidth="1"/>
    <col min="13827" max="13827" width="37" customWidth="1"/>
    <col min="13828" max="13828" width="14.125" customWidth="1"/>
    <col min="13829" max="13829" width="7.625" customWidth="1"/>
    <col min="13830" max="13830" width="8.125" customWidth="1"/>
    <col min="13831" max="13831" width="16.625" customWidth="1"/>
    <col min="13832" max="13832" width="15.625" customWidth="1"/>
    <col min="14081" max="14081" width="17.375" customWidth="1"/>
    <col min="14082" max="14082" width="11" customWidth="1"/>
    <col min="14083" max="14083" width="37" customWidth="1"/>
    <col min="14084" max="14084" width="14.125" customWidth="1"/>
    <col min="14085" max="14085" width="7.625" customWidth="1"/>
    <col min="14086" max="14086" width="8.125" customWidth="1"/>
    <col min="14087" max="14087" width="16.625" customWidth="1"/>
    <col min="14088" max="14088" width="15.625" customWidth="1"/>
    <col min="14337" max="14337" width="17.375" customWidth="1"/>
    <col min="14338" max="14338" width="11" customWidth="1"/>
    <col min="14339" max="14339" width="37" customWidth="1"/>
    <col min="14340" max="14340" width="14.125" customWidth="1"/>
    <col min="14341" max="14341" width="7.625" customWidth="1"/>
    <col min="14342" max="14342" width="8.125" customWidth="1"/>
    <col min="14343" max="14343" width="16.625" customWidth="1"/>
    <col min="14344" max="14344" width="15.625" customWidth="1"/>
    <col min="14593" max="14593" width="17.375" customWidth="1"/>
    <col min="14594" max="14594" width="11" customWidth="1"/>
    <col min="14595" max="14595" width="37" customWidth="1"/>
    <col min="14596" max="14596" width="14.125" customWidth="1"/>
    <col min="14597" max="14597" width="7.625" customWidth="1"/>
    <col min="14598" max="14598" width="8.125" customWidth="1"/>
    <col min="14599" max="14599" width="16.625" customWidth="1"/>
    <col min="14600" max="14600" width="15.625" customWidth="1"/>
    <col min="14849" max="14849" width="17.375" customWidth="1"/>
    <col min="14850" max="14850" width="11" customWidth="1"/>
    <col min="14851" max="14851" width="37" customWidth="1"/>
    <col min="14852" max="14852" width="14.125" customWidth="1"/>
    <col min="14853" max="14853" width="7.625" customWidth="1"/>
    <col min="14854" max="14854" width="8.125" customWidth="1"/>
    <col min="14855" max="14855" width="16.625" customWidth="1"/>
    <col min="14856" max="14856" width="15.625" customWidth="1"/>
    <col min="15105" max="15105" width="17.375" customWidth="1"/>
    <col min="15106" max="15106" width="11" customWidth="1"/>
    <col min="15107" max="15107" width="37" customWidth="1"/>
    <col min="15108" max="15108" width="14.125" customWidth="1"/>
    <col min="15109" max="15109" width="7.625" customWidth="1"/>
    <col min="15110" max="15110" width="8.125" customWidth="1"/>
    <col min="15111" max="15111" width="16.625" customWidth="1"/>
    <col min="15112" max="15112" width="15.625" customWidth="1"/>
    <col min="15361" max="15361" width="17.375" customWidth="1"/>
    <col min="15362" max="15362" width="11" customWidth="1"/>
    <col min="15363" max="15363" width="37" customWidth="1"/>
    <col min="15364" max="15364" width="14.125" customWidth="1"/>
    <col min="15365" max="15365" width="7.625" customWidth="1"/>
    <col min="15366" max="15366" width="8.125" customWidth="1"/>
    <col min="15367" max="15367" width="16.625" customWidth="1"/>
    <col min="15368" max="15368" width="15.625" customWidth="1"/>
    <col min="15617" max="15617" width="17.375" customWidth="1"/>
    <col min="15618" max="15618" width="11" customWidth="1"/>
    <col min="15619" max="15619" width="37" customWidth="1"/>
    <col min="15620" max="15620" width="14.125" customWidth="1"/>
    <col min="15621" max="15621" width="7.625" customWidth="1"/>
    <col min="15622" max="15622" width="8.125" customWidth="1"/>
    <col min="15623" max="15623" width="16.625" customWidth="1"/>
    <col min="15624" max="15624" width="15.625" customWidth="1"/>
    <col min="15873" max="15873" width="17.375" customWidth="1"/>
    <col min="15874" max="15874" width="11" customWidth="1"/>
    <col min="15875" max="15875" width="37" customWidth="1"/>
    <col min="15876" max="15876" width="14.125" customWidth="1"/>
    <col min="15877" max="15877" width="7.625" customWidth="1"/>
    <col min="15878" max="15878" width="8.125" customWidth="1"/>
    <col min="15879" max="15879" width="16.625" customWidth="1"/>
    <col min="15880" max="15880" width="15.625" customWidth="1"/>
    <col min="16129" max="16129" width="17.375" customWidth="1"/>
    <col min="16130" max="16130" width="11" customWidth="1"/>
    <col min="16131" max="16131" width="37" customWidth="1"/>
    <col min="16132" max="16132" width="14.125" customWidth="1"/>
    <col min="16133" max="16133" width="7.625" customWidth="1"/>
    <col min="16134" max="16134" width="8.125" customWidth="1"/>
    <col min="16135" max="16135" width="16.625" customWidth="1"/>
    <col min="16136" max="16136" width="15.625" customWidth="1"/>
  </cols>
  <sheetData>
    <row r="1" spans="1:8" ht="22.5" customHeight="1" x14ac:dyDescent="0.2">
      <c r="A1" s="225" t="s">
        <v>29</v>
      </c>
      <c r="B1" s="225"/>
      <c r="C1" s="225"/>
      <c r="D1" s="225"/>
      <c r="E1" s="225"/>
      <c r="F1" s="225"/>
      <c r="G1" s="225"/>
      <c r="H1" s="225"/>
    </row>
    <row r="2" spans="1:8" s="15" customFormat="1" ht="23.25" customHeight="1" x14ac:dyDescent="0.2">
      <c r="A2" s="17" t="s">
        <v>32</v>
      </c>
      <c r="B2" s="16"/>
      <c r="C2" s="16"/>
      <c r="D2" s="16"/>
      <c r="E2" s="16"/>
      <c r="G2" s="16"/>
    </row>
    <row r="3" spans="1:8" ht="27.75" customHeight="1" x14ac:dyDescent="0.15">
      <c r="D3" s="226" t="s">
        <v>22</v>
      </c>
      <c r="E3" s="227"/>
      <c r="F3" s="14"/>
      <c r="G3" s="228"/>
      <c r="H3" s="229"/>
    </row>
    <row r="4" spans="1:8" ht="18" customHeight="1" x14ac:dyDescent="0.15">
      <c r="D4" s="13" t="s">
        <v>21</v>
      </c>
    </row>
    <row r="5" spans="1:8" s="9" customFormat="1" ht="34.5" customHeight="1" x14ac:dyDescent="0.15">
      <c r="A5" s="10" t="s">
        <v>20</v>
      </c>
      <c r="B5" s="12" t="s">
        <v>19</v>
      </c>
      <c r="C5" s="10" t="s">
        <v>18</v>
      </c>
      <c r="D5" s="10" t="s">
        <v>17</v>
      </c>
      <c r="E5" s="2" t="s">
        <v>16</v>
      </c>
      <c r="F5" s="11" t="s">
        <v>15</v>
      </c>
      <c r="G5" s="10" t="s">
        <v>14</v>
      </c>
      <c r="H5" s="10" t="s">
        <v>13</v>
      </c>
    </row>
    <row r="6" spans="1:8" ht="19.350000000000001" customHeight="1" x14ac:dyDescent="0.15">
      <c r="A6" s="230"/>
      <c r="B6" s="8" t="s">
        <v>12</v>
      </c>
      <c r="C6" s="232"/>
      <c r="D6" s="7" t="s">
        <v>11</v>
      </c>
      <c r="E6" s="6" t="s">
        <v>10</v>
      </c>
      <c r="F6" s="233" t="s">
        <v>9</v>
      </c>
      <c r="G6" s="229"/>
      <c r="H6" s="231" t="s">
        <v>8</v>
      </c>
    </row>
    <row r="7" spans="1:8" ht="19.350000000000001" customHeight="1" x14ac:dyDescent="0.15">
      <c r="A7" s="231"/>
      <c r="B7" s="5" t="s">
        <v>7</v>
      </c>
      <c r="C7" s="232"/>
      <c r="D7" s="4" t="s">
        <v>6</v>
      </c>
      <c r="E7" s="3" t="s">
        <v>5</v>
      </c>
      <c r="F7" s="234"/>
      <c r="G7" s="229"/>
      <c r="H7" s="231"/>
    </row>
    <row r="8" spans="1:8" ht="19.350000000000001" customHeight="1" x14ac:dyDescent="0.15">
      <c r="A8" s="230"/>
      <c r="B8" s="8" t="s">
        <v>12</v>
      </c>
      <c r="C8" s="232"/>
      <c r="D8" s="7" t="s">
        <v>11</v>
      </c>
      <c r="E8" s="6" t="s">
        <v>10</v>
      </c>
      <c r="F8" s="233" t="s">
        <v>9</v>
      </c>
      <c r="G8" s="229"/>
      <c r="H8" s="231" t="s">
        <v>8</v>
      </c>
    </row>
    <row r="9" spans="1:8" ht="19.350000000000001" customHeight="1" x14ac:dyDescent="0.15">
      <c r="A9" s="231"/>
      <c r="B9" s="5" t="s">
        <v>7</v>
      </c>
      <c r="C9" s="232"/>
      <c r="D9" s="4" t="s">
        <v>6</v>
      </c>
      <c r="E9" s="3" t="s">
        <v>5</v>
      </c>
      <c r="F9" s="234"/>
      <c r="G9" s="229"/>
      <c r="H9" s="231"/>
    </row>
    <row r="10" spans="1:8" ht="19.350000000000001" customHeight="1" x14ac:dyDescent="0.15">
      <c r="A10" s="230"/>
      <c r="B10" s="8" t="s">
        <v>12</v>
      </c>
      <c r="C10" s="232"/>
      <c r="D10" s="7" t="s">
        <v>11</v>
      </c>
      <c r="E10" s="6" t="s">
        <v>10</v>
      </c>
      <c r="F10" s="233" t="s">
        <v>9</v>
      </c>
      <c r="G10" s="229"/>
      <c r="H10" s="231" t="s">
        <v>8</v>
      </c>
    </row>
    <row r="11" spans="1:8" ht="19.350000000000001" customHeight="1" x14ac:dyDescent="0.15">
      <c r="A11" s="231"/>
      <c r="B11" s="5" t="s">
        <v>7</v>
      </c>
      <c r="C11" s="232"/>
      <c r="D11" s="4" t="s">
        <v>6</v>
      </c>
      <c r="E11" s="3" t="s">
        <v>5</v>
      </c>
      <c r="F11" s="234"/>
      <c r="G11" s="229"/>
      <c r="H11" s="231"/>
    </row>
    <row r="12" spans="1:8" ht="19.350000000000001" customHeight="1" x14ac:dyDescent="0.15">
      <c r="A12" s="230"/>
      <c r="B12" s="8" t="s">
        <v>12</v>
      </c>
      <c r="C12" s="232"/>
      <c r="D12" s="7" t="s">
        <v>11</v>
      </c>
      <c r="E12" s="6" t="s">
        <v>10</v>
      </c>
      <c r="F12" s="233" t="s">
        <v>9</v>
      </c>
      <c r="G12" s="229"/>
      <c r="H12" s="231" t="s">
        <v>8</v>
      </c>
    </row>
    <row r="13" spans="1:8" ht="19.350000000000001" customHeight="1" x14ac:dyDescent="0.15">
      <c r="A13" s="231"/>
      <c r="B13" s="5" t="s">
        <v>7</v>
      </c>
      <c r="C13" s="232"/>
      <c r="D13" s="4" t="s">
        <v>6</v>
      </c>
      <c r="E13" s="3" t="s">
        <v>5</v>
      </c>
      <c r="F13" s="234"/>
      <c r="G13" s="229"/>
      <c r="H13" s="231"/>
    </row>
    <row r="14" spans="1:8" ht="19.350000000000001" customHeight="1" x14ac:dyDescent="0.15">
      <c r="A14" s="230"/>
      <c r="B14" s="8" t="s">
        <v>12</v>
      </c>
      <c r="C14" s="232"/>
      <c r="D14" s="7" t="s">
        <v>11</v>
      </c>
      <c r="E14" s="6" t="s">
        <v>10</v>
      </c>
      <c r="F14" s="233" t="s">
        <v>9</v>
      </c>
      <c r="G14" s="229"/>
      <c r="H14" s="231" t="s">
        <v>8</v>
      </c>
    </row>
    <row r="15" spans="1:8" ht="19.350000000000001" customHeight="1" x14ac:dyDescent="0.15">
      <c r="A15" s="231"/>
      <c r="B15" s="5" t="s">
        <v>7</v>
      </c>
      <c r="C15" s="232"/>
      <c r="D15" s="4" t="s">
        <v>6</v>
      </c>
      <c r="E15" s="3" t="s">
        <v>5</v>
      </c>
      <c r="F15" s="234"/>
      <c r="G15" s="229"/>
      <c r="H15" s="231"/>
    </row>
    <row r="16" spans="1:8" ht="19.350000000000001" customHeight="1" x14ac:dyDescent="0.15">
      <c r="A16" s="230"/>
      <c r="B16" s="8" t="s">
        <v>12</v>
      </c>
      <c r="C16" s="232"/>
      <c r="D16" s="7" t="s">
        <v>11</v>
      </c>
      <c r="E16" s="6" t="s">
        <v>10</v>
      </c>
      <c r="F16" s="233" t="s">
        <v>9</v>
      </c>
      <c r="G16" s="229"/>
      <c r="H16" s="231" t="s">
        <v>8</v>
      </c>
    </row>
    <row r="17" spans="1:8" ht="19.350000000000001" customHeight="1" x14ac:dyDescent="0.15">
      <c r="A17" s="231"/>
      <c r="B17" s="5" t="s">
        <v>7</v>
      </c>
      <c r="C17" s="232"/>
      <c r="D17" s="4" t="s">
        <v>6</v>
      </c>
      <c r="E17" s="3" t="s">
        <v>5</v>
      </c>
      <c r="F17" s="234"/>
      <c r="G17" s="229"/>
      <c r="H17" s="231"/>
    </row>
    <row r="18" spans="1:8" ht="19.350000000000001" customHeight="1" x14ac:dyDescent="0.15">
      <c r="A18" s="230"/>
      <c r="B18" s="8" t="s">
        <v>12</v>
      </c>
      <c r="C18" s="232"/>
      <c r="D18" s="7" t="s">
        <v>11</v>
      </c>
      <c r="E18" s="6" t="s">
        <v>10</v>
      </c>
      <c r="F18" s="233" t="s">
        <v>9</v>
      </c>
      <c r="G18" s="229"/>
      <c r="H18" s="231" t="s">
        <v>8</v>
      </c>
    </row>
    <row r="19" spans="1:8" ht="19.350000000000001" customHeight="1" x14ac:dyDescent="0.15">
      <c r="A19" s="231"/>
      <c r="B19" s="5" t="s">
        <v>7</v>
      </c>
      <c r="C19" s="232"/>
      <c r="D19" s="4" t="s">
        <v>6</v>
      </c>
      <c r="E19" s="3" t="s">
        <v>5</v>
      </c>
      <c r="F19" s="234"/>
      <c r="G19" s="229"/>
      <c r="H19" s="231"/>
    </row>
    <row r="20" spans="1:8" ht="19.350000000000001" customHeight="1" x14ac:dyDescent="0.15">
      <c r="A20" s="230"/>
      <c r="B20" s="8" t="s">
        <v>12</v>
      </c>
      <c r="C20" s="232"/>
      <c r="D20" s="7" t="s">
        <v>11</v>
      </c>
      <c r="E20" s="6" t="s">
        <v>10</v>
      </c>
      <c r="F20" s="233" t="s">
        <v>9</v>
      </c>
      <c r="G20" s="229"/>
      <c r="H20" s="231" t="s">
        <v>8</v>
      </c>
    </row>
    <row r="21" spans="1:8" ht="19.350000000000001" customHeight="1" x14ac:dyDescent="0.15">
      <c r="A21" s="231"/>
      <c r="B21" s="5" t="s">
        <v>7</v>
      </c>
      <c r="C21" s="232"/>
      <c r="D21" s="4" t="s">
        <v>6</v>
      </c>
      <c r="E21" s="3" t="s">
        <v>5</v>
      </c>
      <c r="F21" s="234"/>
      <c r="G21" s="229"/>
      <c r="H21" s="231"/>
    </row>
    <row r="22" spans="1:8" ht="13.5" x14ac:dyDescent="0.15"/>
    <row r="23" spans="1:8" ht="17.100000000000001" customHeight="1" x14ac:dyDescent="0.15">
      <c r="B23" s="18"/>
      <c r="C23" s="18" t="s">
        <v>33</v>
      </c>
      <c r="D23" s="18"/>
      <c r="E23" s="18"/>
      <c r="F23" s="18"/>
      <c r="G23" s="18"/>
    </row>
    <row r="24" spans="1:8" ht="17.100000000000001" customHeight="1" x14ac:dyDescent="0.15">
      <c r="C24" t="s">
        <v>28</v>
      </c>
    </row>
    <row r="25" spans="1:8" ht="17.100000000000001" customHeight="1" x14ac:dyDescent="0.15">
      <c r="C25" t="s">
        <v>27</v>
      </c>
    </row>
    <row r="26" spans="1:8" ht="13.5" x14ac:dyDescent="0.15"/>
    <row r="27" spans="1:8" ht="13.5" x14ac:dyDescent="0.15">
      <c r="C27" s="222" t="s">
        <v>26</v>
      </c>
      <c r="D27" s="222"/>
      <c r="E27" s="222"/>
      <c r="F27" s="222"/>
      <c r="G27" s="222"/>
    </row>
    <row r="28" spans="1:8" ht="13.5" x14ac:dyDescent="0.15">
      <c r="C28" s="223"/>
      <c r="D28" s="223"/>
      <c r="E28" s="223"/>
      <c r="F28" s="223"/>
      <c r="G28" s="223"/>
    </row>
    <row r="29" spans="1:8" ht="13.5" x14ac:dyDescent="0.15">
      <c r="C29" s="224" t="s">
        <v>25</v>
      </c>
      <c r="D29" s="224"/>
      <c r="E29" s="224"/>
      <c r="F29" s="224"/>
      <c r="G29" s="224"/>
    </row>
    <row r="30" spans="1:8" ht="13.5" x14ac:dyDescent="0.15">
      <c r="C30" s="223"/>
      <c r="D30" s="223"/>
      <c r="E30" s="223"/>
      <c r="F30" s="223"/>
      <c r="G30" s="223"/>
    </row>
    <row r="31" spans="1:8" ht="13.5" x14ac:dyDescent="0.15">
      <c r="C31" s="224" t="s">
        <v>24</v>
      </c>
      <c r="D31" s="224"/>
      <c r="E31" s="224"/>
      <c r="F31" s="224"/>
      <c r="G31" s="224"/>
    </row>
    <row r="32" spans="1:8" ht="13.5" x14ac:dyDescent="0.15">
      <c r="C32" s="223"/>
      <c r="D32" s="223"/>
      <c r="E32" s="223"/>
      <c r="F32" s="223"/>
      <c r="G32" s="223"/>
    </row>
    <row r="33" spans="3:7" ht="13.5" x14ac:dyDescent="0.15">
      <c r="C33" s="224" t="s">
        <v>23</v>
      </c>
      <c r="D33" s="224"/>
      <c r="E33" s="224"/>
      <c r="F33" s="224"/>
      <c r="G33" s="224"/>
    </row>
    <row r="34" spans="3:7" ht="13.5" x14ac:dyDescent="0.15">
      <c r="C34" s="223"/>
      <c r="D34" s="223"/>
      <c r="E34" s="223"/>
      <c r="F34" s="223"/>
      <c r="G34" s="223"/>
    </row>
  </sheetData>
  <mergeCells count="47">
    <mergeCell ref="A20:A21"/>
    <mergeCell ref="C20:C21"/>
    <mergeCell ref="F20:F21"/>
    <mergeCell ref="G20:G21"/>
    <mergeCell ref="H20:H21"/>
    <mergeCell ref="A18:A19"/>
    <mergeCell ref="C18:C19"/>
    <mergeCell ref="F18:F19"/>
    <mergeCell ref="G18:G19"/>
    <mergeCell ref="H18:H19"/>
    <mergeCell ref="A16:A17"/>
    <mergeCell ref="C16:C17"/>
    <mergeCell ref="F16:F17"/>
    <mergeCell ref="G16:G17"/>
    <mergeCell ref="H16:H17"/>
    <mergeCell ref="A14:A15"/>
    <mergeCell ref="C14:C15"/>
    <mergeCell ref="F14:F15"/>
    <mergeCell ref="G14:G15"/>
    <mergeCell ref="H14:H15"/>
    <mergeCell ref="A12:A13"/>
    <mergeCell ref="C12:C13"/>
    <mergeCell ref="F12:F13"/>
    <mergeCell ref="G12:G13"/>
    <mergeCell ref="H12:H13"/>
    <mergeCell ref="H8:H9"/>
    <mergeCell ref="A10:A11"/>
    <mergeCell ref="C10:C11"/>
    <mergeCell ref="F10:F11"/>
    <mergeCell ref="G10:G11"/>
    <mergeCell ref="H10:H11"/>
    <mergeCell ref="C27:G28"/>
    <mergeCell ref="C29:G30"/>
    <mergeCell ref="C31:G32"/>
    <mergeCell ref="C33:G34"/>
    <mergeCell ref="A1:H1"/>
    <mergeCell ref="D3:E3"/>
    <mergeCell ref="G3:H3"/>
    <mergeCell ref="A6:A7"/>
    <mergeCell ref="C6:C7"/>
    <mergeCell ref="F6:F7"/>
    <mergeCell ref="G6:G7"/>
    <mergeCell ref="H6:H7"/>
    <mergeCell ref="A8:A9"/>
    <mergeCell ref="C8:C9"/>
    <mergeCell ref="F8:F9"/>
    <mergeCell ref="G8:G9"/>
  </mergeCells>
  <phoneticPr fontId="3"/>
  <pageMargins left="0.72" right="0.39370078740157483" top="0.28000000000000003" bottom="0.28000000000000003" header="0.24" footer="0.26"/>
  <pageSetup paperSize="9" scale="98" orientation="landscape" verticalDpi="300" r:id="rId1"/>
  <headerFooter alignWithMargins="0">
    <oddHeader xml:space="preserve">&amp;C
&amp;"ＭＳ Ｐゴシック,太字 斜体"&amp;14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E43E-65AB-45EA-BA03-447B192A8209}">
  <sheetPr>
    <tabColor rgb="FFFFFF00"/>
    <pageSetUpPr fitToPage="1"/>
  </sheetPr>
  <dimension ref="A1:I33"/>
  <sheetViews>
    <sheetView tabSelected="1" zoomScale="50" zoomScaleNormal="50" workbookViewId="0">
      <selection activeCell="I1" sqref="I1"/>
    </sheetView>
  </sheetViews>
  <sheetFormatPr defaultRowHeight="13.5" x14ac:dyDescent="0.15"/>
  <cols>
    <col min="1" max="1" width="32.125" customWidth="1"/>
    <col min="2" max="2" width="18.875" customWidth="1"/>
    <col min="3" max="3" width="26.125" customWidth="1"/>
    <col min="4" max="4" width="16.375" customWidth="1"/>
    <col min="5" max="5" width="26.875" customWidth="1"/>
    <col min="6" max="6" width="15.5" customWidth="1"/>
    <col min="7" max="7" width="18" customWidth="1"/>
    <col min="8" max="8" width="25.625" customWidth="1"/>
    <col min="9" max="9" width="22.5" customWidth="1"/>
  </cols>
  <sheetData>
    <row r="1" spans="1:9" ht="96.6" customHeight="1" x14ac:dyDescent="0.85">
      <c r="A1" s="124"/>
      <c r="B1" s="146" t="str">
        <f>都馬連編集用!C1</f>
        <v>第45回スクーリングドレッサージュ</v>
      </c>
      <c r="C1" s="146"/>
      <c r="D1" s="146"/>
      <c r="E1" s="146"/>
      <c r="F1" s="146"/>
      <c r="G1" s="146"/>
      <c r="H1" s="74" t="s">
        <v>90</v>
      </c>
      <c r="I1" s="235" t="s">
        <v>273</v>
      </c>
    </row>
    <row r="2" spans="1:9" ht="50.1" customHeight="1" x14ac:dyDescent="0.15">
      <c r="A2" s="39" t="s">
        <v>78</v>
      </c>
      <c r="B2" s="149"/>
      <c r="C2" s="149"/>
      <c r="D2" s="149"/>
      <c r="E2" s="149"/>
      <c r="F2" s="149"/>
      <c r="G2" s="149"/>
      <c r="H2" s="149"/>
      <c r="I2" s="149"/>
    </row>
    <row r="3" spans="1:9" ht="92.45" customHeight="1" x14ac:dyDescent="0.15">
      <c r="A3" s="39" t="s">
        <v>79</v>
      </c>
      <c r="B3" s="150" t="s">
        <v>200</v>
      </c>
      <c r="C3" s="150"/>
      <c r="D3" s="150"/>
      <c r="E3" s="150"/>
      <c r="F3" s="150"/>
      <c r="G3" s="150"/>
      <c r="H3" s="150"/>
      <c r="I3" s="150"/>
    </row>
    <row r="4" spans="1:9" ht="50.1" customHeight="1" x14ac:dyDescent="0.55000000000000004">
      <c r="A4" s="39" t="s">
        <v>80</v>
      </c>
      <c r="B4" s="150"/>
      <c r="C4" s="150"/>
      <c r="D4" s="150"/>
      <c r="E4" s="150"/>
      <c r="F4" s="23" t="s">
        <v>81</v>
      </c>
      <c r="G4" s="150"/>
      <c r="H4" s="150"/>
      <c r="I4" s="150"/>
    </row>
    <row r="5" spans="1:9" ht="50.1" customHeight="1" x14ac:dyDescent="0.45">
      <c r="A5" s="39" t="s">
        <v>82</v>
      </c>
      <c r="B5" s="150"/>
      <c r="C5" s="150"/>
      <c r="D5" s="150"/>
      <c r="E5" s="150"/>
      <c r="F5" s="129" t="s">
        <v>83</v>
      </c>
      <c r="G5" s="150"/>
      <c r="H5" s="150"/>
      <c r="I5" s="150"/>
    </row>
    <row r="6" spans="1:9" s="19" customFormat="1" ht="24.75" x14ac:dyDescent="0.55000000000000004">
      <c r="A6" s="25"/>
      <c r="B6" s="26"/>
      <c r="C6" s="26"/>
      <c r="D6" s="26"/>
      <c r="E6" s="26"/>
      <c r="F6" s="27"/>
      <c r="G6" s="26"/>
      <c r="H6" s="26"/>
      <c r="I6" s="26"/>
    </row>
    <row r="7" spans="1:9" ht="24.75" x14ac:dyDescent="0.55000000000000004">
      <c r="A7" s="21" t="s">
        <v>71</v>
      </c>
      <c r="B7" s="24" t="s">
        <v>89</v>
      </c>
      <c r="C7" s="21"/>
      <c r="D7" s="21"/>
      <c r="E7" s="21"/>
      <c r="F7" s="21"/>
      <c r="G7" s="21"/>
      <c r="H7" s="21"/>
    </row>
    <row r="8" spans="1:9" ht="50.1" customHeight="1" x14ac:dyDescent="0.15">
      <c r="A8" s="40" t="s">
        <v>67</v>
      </c>
      <c r="B8" s="41"/>
      <c r="C8" s="35"/>
      <c r="D8" s="35"/>
      <c r="E8" s="35"/>
      <c r="F8" s="35"/>
      <c r="G8" s="35"/>
      <c r="H8" s="35"/>
      <c r="I8" s="1"/>
    </row>
    <row r="9" spans="1:9" ht="64.349999999999994" customHeight="1" x14ac:dyDescent="0.15">
      <c r="A9" s="40" t="s">
        <v>63</v>
      </c>
      <c r="B9" s="37" t="s">
        <v>70</v>
      </c>
      <c r="C9" s="42"/>
      <c r="D9" s="30" t="s">
        <v>64</v>
      </c>
      <c r="E9" s="87"/>
      <c r="F9" s="30" t="s">
        <v>65</v>
      </c>
      <c r="G9" s="113" t="s">
        <v>208</v>
      </c>
      <c r="H9" s="30" t="s">
        <v>66</v>
      </c>
      <c r="I9" s="43"/>
    </row>
    <row r="10" spans="1:9" ht="67.349999999999994" customHeight="1" x14ac:dyDescent="0.15">
      <c r="A10" s="40" t="s">
        <v>68</v>
      </c>
      <c r="B10" s="37" t="s">
        <v>70</v>
      </c>
      <c r="C10" s="42"/>
      <c r="D10" s="30" t="s">
        <v>64</v>
      </c>
      <c r="E10" s="87"/>
      <c r="F10" s="30" t="s">
        <v>65</v>
      </c>
      <c r="G10" s="113" t="s">
        <v>208</v>
      </c>
      <c r="H10" s="30" t="s">
        <v>66</v>
      </c>
      <c r="I10" s="43"/>
    </row>
    <row r="11" spans="1:9" ht="68.45" customHeight="1" x14ac:dyDescent="0.15">
      <c r="A11" s="40" t="s">
        <v>69</v>
      </c>
      <c r="B11" s="37" t="s">
        <v>70</v>
      </c>
      <c r="C11" s="42"/>
      <c r="D11" s="30" t="s">
        <v>64</v>
      </c>
      <c r="E11" s="87"/>
      <c r="F11" s="30" t="s">
        <v>65</v>
      </c>
      <c r="G11" s="113" t="s">
        <v>208</v>
      </c>
      <c r="H11" s="30" t="s">
        <v>66</v>
      </c>
      <c r="I11" s="43"/>
    </row>
    <row r="12" spans="1:9" s="19" customFormat="1" ht="24.75" x14ac:dyDescent="0.55000000000000004">
      <c r="A12" s="28"/>
      <c r="B12" s="25"/>
      <c r="C12" s="29"/>
      <c r="D12" s="25"/>
      <c r="E12" s="29"/>
      <c r="F12" s="25"/>
      <c r="G12" s="28"/>
      <c r="H12" s="25"/>
    </row>
    <row r="13" spans="1:9" ht="24.75" x14ac:dyDescent="0.55000000000000004">
      <c r="A13" s="21" t="s">
        <v>73</v>
      </c>
      <c r="B13" s="22"/>
      <c r="C13" s="21" t="s">
        <v>197</v>
      </c>
      <c r="D13" s="22"/>
      <c r="E13" s="21"/>
      <c r="F13" s="22"/>
      <c r="G13" s="21"/>
      <c r="H13" s="22"/>
    </row>
    <row r="14" spans="1:9" ht="50.1" customHeight="1" x14ac:dyDescent="0.15">
      <c r="A14" s="40" t="s">
        <v>72</v>
      </c>
      <c r="B14" s="30" t="s">
        <v>74</v>
      </c>
      <c r="C14" s="41"/>
      <c r="D14" s="30" t="s">
        <v>76</v>
      </c>
      <c r="E14" s="88"/>
      <c r="F14" s="30" t="s">
        <v>75</v>
      </c>
      <c r="G14" s="41"/>
      <c r="H14" s="30" t="s">
        <v>77</v>
      </c>
      <c r="I14" s="89"/>
    </row>
    <row r="15" spans="1:9" ht="50.1" hidden="1" customHeight="1" x14ac:dyDescent="0.15">
      <c r="A15" s="40" t="s">
        <v>84</v>
      </c>
      <c r="B15" s="30" t="s">
        <v>74</v>
      </c>
      <c r="C15" s="41"/>
      <c r="D15" s="30" t="s">
        <v>76</v>
      </c>
      <c r="E15" s="88"/>
      <c r="F15" s="30" t="s">
        <v>75</v>
      </c>
      <c r="G15" s="41"/>
      <c r="H15" s="30" t="s">
        <v>77</v>
      </c>
      <c r="I15" s="89"/>
    </row>
    <row r="16" spans="1:9" ht="50.1" hidden="1" customHeight="1" x14ac:dyDescent="0.15">
      <c r="A16" s="40" t="s">
        <v>85</v>
      </c>
      <c r="B16" s="30" t="s">
        <v>74</v>
      </c>
      <c r="C16" s="41"/>
      <c r="D16" s="30" t="s">
        <v>76</v>
      </c>
      <c r="E16" s="88"/>
      <c r="F16" s="30" t="s">
        <v>75</v>
      </c>
      <c r="G16" s="41"/>
      <c r="H16" s="30" t="s">
        <v>77</v>
      </c>
      <c r="I16" s="89"/>
    </row>
    <row r="17" spans="1:9" ht="50.1" hidden="1" customHeight="1" x14ac:dyDescent="0.15">
      <c r="A17" s="40" t="s">
        <v>86</v>
      </c>
      <c r="B17" s="30" t="s">
        <v>74</v>
      </c>
      <c r="C17" s="41"/>
      <c r="D17" s="30" t="s">
        <v>76</v>
      </c>
      <c r="E17" s="88"/>
      <c r="F17" s="30" t="s">
        <v>75</v>
      </c>
      <c r="G17" s="41"/>
      <c r="H17" s="30" t="s">
        <v>77</v>
      </c>
      <c r="I17" s="89"/>
    </row>
    <row r="18" spans="1:9" ht="50.1" hidden="1" customHeight="1" x14ac:dyDescent="0.15">
      <c r="A18" s="40" t="s">
        <v>87</v>
      </c>
      <c r="B18" s="30" t="s">
        <v>74</v>
      </c>
      <c r="C18" s="41"/>
      <c r="D18" s="30" t="s">
        <v>76</v>
      </c>
      <c r="E18" s="88"/>
      <c r="F18" s="30" t="s">
        <v>75</v>
      </c>
      <c r="G18" s="41"/>
      <c r="H18" s="30" t="s">
        <v>77</v>
      </c>
      <c r="I18" s="89"/>
    </row>
    <row r="19" spans="1:9" ht="50.1" hidden="1" customHeight="1" x14ac:dyDescent="0.15">
      <c r="A19" s="40" t="s">
        <v>88</v>
      </c>
      <c r="B19" s="30" t="s">
        <v>74</v>
      </c>
      <c r="C19" s="41"/>
      <c r="D19" s="30" t="s">
        <v>76</v>
      </c>
      <c r="E19" s="88"/>
      <c r="F19" s="30" t="s">
        <v>75</v>
      </c>
      <c r="G19" s="41"/>
      <c r="H19" s="30" t="s">
        <v>77</v>
      </c>
      <c r="I19" s="89"/>
    </row>
    <row r="20" spans="1:9" ht="24.75" x14ac:dyDescent="0.55000000000000004">
      <c r="A20" s="21"/>
      <c r="B20" s="21"/>
      <c r="C20" s="21"/>
      <c r="D20" s="21"/>
      <c r="E20" s="21"/>
      <c r="F20" s="21"/>
      <c r="G20" s="21"/>
      <c r="H20" s="21"/>
    </row>
    <row r="21" spans="1:9" ht="24.75" x14ac:dyDescent="0.55000000000000004">
      <c r="A21" s="21" t="s">
        <v>91</v>
      </c>
      <c r="B21" s="21" t="s">
        <v>104</v>
      </c>
      <c r="C21" s="21"/>
      <c r="D21" s="21"/>
      <c r="E21" s="21"/>
      <c r="F21" s="21"/>
      <c r="G21" s="21"/>
      <c r="H21" s="21"/>
    </row>
    <row r="22" spans="1:9" ht="87" customHeight="1" x14ac:dyDescent="0.15">
      <c r="A22" s="154" t="s">
        <v>92</v>
      </c>
      <c r="B22" s="155"/>
      <c r="C22" s="151" t="s">
        <v>202</v>
      </c>
      <c r="D22" s="152"/>
      <c r="E22" s="152"/>
      <c r="F22" s="153"/>
      <c r="G22" s="30" t="s">
        <v>96</v>
      </c>
      <c r="H22" s="148" t="str">
        <f>IF(IFERROR(SUM(C22,F22),"")=0,"",(IFERROR(SUM(C22,F22),"")))</f>
        <v/>
      </c>
      <c r="I22" s="148"/>
    </row>
    <row r="23" spans="1:9" ht="71.45" customHeight="1" x14ac:dyDescent="0.15">
      <c r="A23" s="154" t="s">
        <v>103</v>
      </c>
      <c r="B23" s="155"/>
      <c r="C23" s="154" t="s">
        <v>203</v>
      </c>
      <c r="D23" s="156"/>
      <c r="E23" s="156"/>
      <c r="F23" s="155"/>
      <c r="G23" s="30" t="s">
        <v>96</v>
      </c>
      <c r="H23" s="148" t="str">
        <f>IF(IFERROR((C23+F23)*都馬連編集用!C7,"")=0,"",(IFERROR((C23+F23)*都馬連編集用!C7,"")))</f>
        <v/>
      </c>
      <c r="I23" s="148"/>
    </row>
    <row r="24" spans="1:9" ht="59.45" customHeight="1" x14ac:dyDescent="0.15">
      <c r="A24" s="157" t="s">
        <v>268</v>
      </c>
      <c r="B24" s="158"/>
      <c r="C24" s="147" t="s">
        <v>204</v>
      </c>
      <c r="D24" s="147"/>
      <c r="E24" s="147"/>
      <c r="F24" s="147"/>
      <c r="G24" s="30" t="s">
        <v>96</v>
      </c>
      <c r="H24" s="148" t="str">
        <f>IF(IFERROR(C24*都馬連編集用!C9,"")=0,"",(IFERROR(C24*都馬連編集用!C9,"")))</f>
        <v/>
      </c>
      <c r="I24" s="148"/>
    </row>
    <row r="25" spans="1:9" ht="42" customHeight="1" x14ac:dyDescent="0.8">
      <c r="A25" s="107" t="s">
        <v>96</v>
      </c>
      <c r="B25" s="161" t="s">
        <v>205</v>
      </c>
      <c r="C25" s="162"/>
      <c r="D25" s="162"/>
      <c r="E25" s="162"/>
      <c r="F25" s="162"/>
      <c r="G25" s="162"/>
      <c r="H25" s="162"/>
      <c r="I25" s="162"/>
    </row>
    <row r="26" spans="1:9" ht="42" customHeight="1" thickBot="1" x14ac:dyDescent="0.2">
      <c r="A26" s="108"/>
      <c r="B26" s="108"/>
    </row>
    <row r="27" spans="1:9" ht="50.1" customHeight="1" thickTop="1" x14ac:dyDescent="0.65">
      <c r="A27" s="31" t="s">
        <v>0</v>
      </c>
      <c r="B27" s="32"/>
      <c r="C27" s="32"/>
      <c r="D27" s="32"/>
      <c r="E27" s="33"/>
      <c r="F27" s="38" t="s">
        <v>105</v>
      </c>
    </row>
    <row r="28" spans="1:9" ht="50.1" customHeight="1" x14ac:dyDescent="0.15">
      <c r="A28" s="172" t="s">
        <v>4</v>
      </c>
      <c r="B28" s="172"/>
      <c r="C28" s="172"/>
      <c r="D28" s="172"/>
      <c r="E28" s="173"/>
      <c r="F28" s="163"/>
      <c r="G28" s="164"/>
      <c r="H28" s="164"/>
      <c r="I28" s="165"/>
    </row>
    <row r="29" spans="1:9" ht="50.1" customHeight="1" x14ac:dyDescent="0.15">
      <c r="A29" s="172" t="s">
        <v>1</v>
      </c>
      <c r="B29" s="172"/>
      <c r="C29" s="172"/>
      <c r="D29" s="172"/>
      <c r="E29" s="173"/>
      <c r="F29" s="166"/>
      <c r="G29" s="167"/>
      <c r="H29" s="167"/>
      <c r="I29" s="168"/>
    </row>
    <row r="30" spans="1:9" ht="50.1" customHeight="1" x14ac:dyDescent="0.15">
      <c r="A30" s="172" t="s">
        <v>198</v>
      </c>
      <c r="B30" s="172"/>
      <c r="C30" s="172"/>
      <c r="D30" s="172"/>
      <c r="E30" s="173"/>
      <c r="F30" s="166"/>
      <c r="G30" s="167"/>
      <c r="H30" s="167"/>
      <c r="I30" s="168"/>
    </row>
    <row r="31" spans="1:9" ht="79.349999999999994" hidden="1" customHeight="1" x14ac:dyDescent="0.15">
      <c r="A31" s="33" t="s">
        <v>2</v>
      </c>
      <c r="F31" s="166"/>
      <c r="G31" s="167"/>
      <c r="H31" s="167"/>
      <c r="I31" s="168"/>
    </row>
    <row r="32" spans="1:9" ht="21" customHeight="1" x14ac:dyDescent="0.15">
      <c r="F32" s="169"/>
      <c r="G32" s="170"/>
      <c r="H32" s="170"/>
      <c r="I32" s="171"/>
    </row>
    <row r="33" spans="1:9" ht="50.1" customHeight="1" x14ac:dyDescent="0.15">
      <c r="A33" s="36" t="s">
        <v>106</v>
      </c>
      <c r="B33" s="159" t="s">
        <v>194</v>
      </c>
      <c r="C33" s="160"/>
      <c r="D33" s="160"/>
      <c r="E33" s="160"/>
      <c r="F33" s="160"/>
      <c r="G33" s="160"/>
      <c r="H33" s="160"/>
      <c r="I33" s="160"/>
    </row>
  </sheetData>
  <mergeCells count="22">
    <mergeCell ref="B33:I33"/>
    <mergeCell ref="B25:I25"/>
    <mergeCell ref="F28:I32"/>
    <mergeCell ref="A28:E28"/>
    <mergeCell ref="A29:E29"/>
    <mergeCell ref="A30:E30"/>
    <mergeCell ref="B1:G1"/>
    <mergeCell ref="C24:F24"/>
    <mergeCell ref="H22:I22"/>
    <mergeCell ref="H23:I23"/>
    <mergeCell ref="H24:I24"/>
    <mergeCell ref="B2:I2"/>
    <mergeCell ref="B3:I3"/>
    <mergeCell ref="B4:E4"/>
    <mergeCell ref="G4:I4"/>
    <mergeCell ref="B5:E5"/>
    <mergeCell ref="G5:I5"/>
    <mergeCell ref="C22:F22"/>
    <mergeCell ref="A22:B22"/>
    <mergeCell ref="C23:F23"/>
    <mergeCell ref="A23:B23"/>
    <mergeCell ref="A24:B24"/>
  </mergeCells>
  <phoneticPr fontId="3"/>
  <dataValidations count="2">
    <dataValidation type="list" allowBlank="1" showInputMessage="1" showErrorMessage="1" sqref="G12" xr:uid="{72ADAE14-9F6D-4405-9F9C-DFC87A35BFBA}">
      <formula1>"中型,大型,その他(中型未満)"</formula1>
    </dataValidation>
    <dataValidation type="list" allowBlank="1" showInputMessage="1" showErrorMessage="1" sqref="I9" xr:uid="{3CBC901A-7EF2-48F8-BB74-E869741DE686}">
      <formula1>"有,無"</formula1>
    </dataValidation>
  </dataValidations>
  <hyperlinks>
    <hyperlink ref="B33" r:id="rId1" xr:uid="{3DACD177-9C35-47F8-89A4-F34D9E55FDCB}"/>
  </hyperlinks>
  <pageMargins left="0.4" right="0.47" top="0.62" bottom="0.75" header="0.3" footer="0.3"/>
  <pageSetup paperSize="9" scale="4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B1CC-2FEC-4B3E-9E18-2F2E5980F407}">
  <sheetPr>
    <tabColor rgb="FFFFFF00"/>
    <pageSetUpPr fitToPage="1"/>
  </sheetPr>
  <dimension ref="A1:H39"/>
  <sheetViews>
    <sheetView zoomScale="55" zoomScaleNormal="55" workbookViewId="0">
      <selection activeCell="E30" sqref="E28:I32"/>
    </sheetView>
  </sheetViews>
  <sheetFormatPr defaultRowHeight="13.5" x14ac:dyDescent="0.15"/>
  <cols>
    <col min="1" max="1" width="5.5" customWidth="1"/>
    <col min="2" max="4" width="40.875" customWidth="1"/>
    <col min="5" max="5" width="5.5" customWidth="1"/>
    <col min="6" max="8" width="40.875" customWidth="1"/>
  </cols>
  <sheetData>
    <row r="1" spans="1:8" ht="67.349999999999994" customHeight="1" x14ac:dyDescent="0.85">
      <c r="B1" s="92" t="s">
        <v>192</v>
      </c>
      <c r="C1" s="146" t="str">
        <f>都馬連編集用!C1</f>
        <v>第45回スクーリングドレッサージュ</v>
      </c>
      <c r="D1" s="146"/>
      <c r="E1" s="146"/>
      <c r="F1" s="146"/>
      <c r="G1" s="74" t="s">
        <v>107</v>
      </c>
      <c r="H1" s="82"/>
    </row>
    <row r="2" spans="1:8" ht="50.1" customHeight="1" x14ac:dyDescent="0.15">
      <c r="B2" s="39" t="s">
        <v>78</v>
      </c>
      <c r="C2" s="174" t="str">
        <f>IF(申込書1!B2=0,"",申込書1!B2)</f>
        <v/>
      </c>
      <c r="D2" s="175"/>
      <c r="E2" s="175"/>
      <c r="F2" s="175"/>
      <c r="G2" s="175"/>
      <c r="H2" s="176"/>
    </row>
    <row r="3" spans="1:8" ht="42" customHeight="1" x14ac:dyDescent="0.55000000000000004">
      <c r="B3" s="44" t="s">
        <v>108</v>
      </c>
      <c r="C3" s="21" t="s">
        <v>123</v>
      </c>
      <c r="D3" s="45"/>
      <c r="F3" s="44" t="s">
        <v>111</v>
      </c>
      <c r="G3" s="21" t="s">
        <v>124</v>
      </c>
      <c r="H3" s="45"/>
    </row>
    <row r="4" spans="1:8" ht="50.1" customHeight="1" x14ac:dyDescent="0.15">
      <c r="B4" s="46" t="s">
        <v>109</v>
      </c>
      <c r="C4" s="46" t="s">
        <v>113</v>
      </c>
      <c r="D4" s="86" t="s">
        <v>195</v>
      </c>
      <c r="F4" s="46" t="s">
        <v>112</v>
      </c>
      <c r="G4" s="46" t="s">
        <v>113</v>
      </c>
      <c r="H4" s="86" t="s">
        <v>195</v>
      </c>
    </row>
    <row r="5" spans="1:8" s="1" customFormat="1" ht="50.1" customHeight="1" x14ac:dyDescent="0.15">
      <c r="A5" s="95">
        <v>1</v>
      </c>
      <c r="B5" s="96"/>
      <c r="C5" s="96"/>
      <c r="D5" s="96"/>
      <c r="E5" s="95">
        <v>1</v>
      </c>
      <c r="F5" s="96"/>
      <c r="G5" s="96"/>
      <c r="H5" s="96"/>
    </row>
    <row r="6" spans="1:8" s="1" customFormat="1" ht="50.1" customHeight="1" x14ac:dyDescent="0.15">
      <c r="A6" s="95">
        <v>2</v>
      </c>
      <c r="B6" s="96"/>
      <c r="C6" s="96"/>
      <c r="D6" s="96"/>
      <c r="E6" s="95">
        <v>2</v>
      </c>
      <c r="F6" s="96"/>
      <c r="G6" s="96"/>
      <c r="H6" s="96"/>
    </row>
    <row r="7" spans="1:8" s="1" customFormat="1" ht="50.1" customHeight="1" x14ac:dyDescent="0.15">
      <c r="A7" s="95">
        <v>3</v>
      </c>
      <c r="B7" s="96"/>
      <c r="C7" s="96"/>
      <c r="D7" s="96"/>
      <c r="E7" s="95">
        <v>3</v>
      </c>
      <c r="F7" s="96"/>
      <c r="G7" s="96"/>
      <c r="H7" s="96"/>
    </row>
    <row r="8" spans="1:8" s="1" customFormat="1" ht="50.1" customHeight="1" x14ac:dyDescent="0.15">
      <c r="A8" s="95">
        <v>4</v>
      </c>
      <c r="B8" s="96"/>
      <c r="C8" s="96"/>
      <c r="D8" s="96"/>
      <c r="E8" s="95">
        <v>4</v>
      </c>
      <c r="F8" s="96"/>
      <c r="G8" s="96"/>
      <c r="H8" s="96"/>
    </row>
    <row r="9" spans="1:8" s="1" customFormat="1" ht="50.1" customHeight="1" x14ac:dyDescent="0.15">
      <c r="A9" s="95">
        <v>5</v>
      </c>
      <c r="B9" s="96"/>
      <c r="C9" s="96"/>
      <c r="D9" s="96"/>
      <c r="E9" s="95">
        <v>5</v>
      </c>
      <c r="F9" s="96"/>
      <c r="G9" s="96"/>
      <c r="H9" s="96"/>
    </row>
    <row r="10" spans="1:8" s="1" customFormat="1" ht="50.1" customHeight="1" x14ac:dyDescent="0.15">
      <c r="A10" s="95">
        <v>6</v>
      </c>
      <c r="B10" s="96"/>
      <c r="C10" s="96"/>
      <c r="D10" s="96"/>
      <c r="E10" s="95">
        <v>6</v>
      </c>
      <c r="F10" s="96"/>
      <c r="G10" s="96"/>
      <c r="H10" s="96"/>
    </row>
    <row r="11" spans="1:8" s="1" customFormat="1" ht="50.1" customHeight="1" x14ac:dyDescent="0.15">
      <c r="A11" s="95">
        <v>7</v>
      </c>
      <c r="B11" s="96"/>
      <c r="C11" s="96"/>
      <c r="D11" s="96"/>
      <c r="E11" s="95">
        <v>7</v>
      </c>
      <c r="F11" s="96"/>
      <c r="G11" s="96"/>
      <c r="H11" s="96"/>
    </row>
    <row r="12" spans="1:8" s="1" customFormat="1" ht="50.1" customHeight="1" x14ac:dyDescent="0.15">
      <c r="A12" s="95">
        <v>8</v>
      </c>
      <c r="B12" s="96"/>
      <c r="C12" s="96"/>
      <c r="D12" s="96"/>
      <c r="E12" s="95">
        <v>8</v>
      </c>
      <c r="F12" s="96"/>
      <c r="G12" s="96"/>
      <c r="H12" s="96"/>
    </row>
    <row r="13" spans="1:8" s="1" customFormat="1" ht="50.1" customHeight="1" x14ac:dyDescent="0.15">
      <c r="A13" s="95">
        <v>9</v>
      </c>
      <c r="B13" s="96"/>
      <c r="C13" s="96"/>
      <c r="D13" s="96"/>
      <c r="E13" s="95">
        <v>9</v>
      </c>
      <c r="F13" s="96"/>
      <c r="G13" s="96"/>
      <c r="H13" s="96"/>
    </row>
    <row r="14" spans="1:8" s="1" customFormat="1" ht="50.1" customHeight="1" x14ac:dyDescent="0.15">
      <c r="A14" s="95">
        <v>10</v>
      </c>
      <c r="B14" s="96"/>
      <c r="C14" s="96"/>
      <c r="D14" s="96"/>
      <c r="E14" s="95">
        <v>10</v>
      </c>
      <c r="F14" s="96"/>
      <c r="G14" s="96"/>
      <c r="H14" s="96"/>
    </row>
    <row r="15" spans="1:8" s="1" customFormat="1" ht="50.1" customHeight="1" x14ac:dyDescent="0.15">
      <c r="A15" s="95">
        <v>11</v>
      </c>
      <c r="B15" s="96"/>
      <c r="C15" s="96"/>
      <c r="D15" s="96"/>
      <c r="E15" s="95">
        <v>11</v>
      </c>
      <c r="F15" s="96"/>
      <c r="G15" s="96"/>
      <c r="H15" s="96"/>
    </row>
    <row r="16" spans="1:8" s="1" customFormat="1" ht="50.1" customHeight="1" x14ac:dyDescent="0.15">
      <c r="A16" s="95">
        <v>12</v>
      </c>
      <c r="B16" s="96"/>
      <c r="C16" s="96"/>
      <c r="D16" s="96"/>
      <c r="E16" s="95">
        <v>12</v>
      </c>
      <c r="F16" s="96"/>
      <c r="G16" s="96"/>
      <c r="H16" s="96"/>
    </row>
    <row r="17" spans="1:8" s="1" customFormat="1" ht="50.1" customHeight="1" x14ac:dyDescent="0.15">
      <c r="A17" s="95">
        <v>13</v>
      </c>
      <c r="B17" s="96"/>
      <c r="C17" s="96"/>
      <c r="D17" s="96"/>
      <c r="E17" s="95">
        <v>13</v>
      </c>
      <c r="F17" s="96"/>
      <c r="G17" s="96"/>
      <c r="H17" s="96"/>
    </row>
    <row r="18" spans="1:8" s="1" customFormat="1" ht="50.1" customHeight="1" x14ac:dyDescent="0.15">
      <c r="A18" s="95">
        <v>14</v>
      </c>
      <c r="B18" s="96"/>
      <c r="C18" s="96"/>
      <c r="D18" s="96"/>
      <c r="E18" s="95">
        <v>14</v>
      </c>
      <c r="F18" s="96"/>
      <c r="G18" s="96"/>
      <c r="H18" s="96"/>
    </row>
    <row r="19" spans="1:8" s="1" customFormat="1" ht="50.1" customHeight="1" x14ac:dyDescent="0.15">
      <c r="A19" s="95">
        <v>15</v>
      </c>
      <c r="B19" s="96"/>
      <c r="C19" s="96"/>
      <c r="D19" s="96"/>
      <c r="E19" s="95">
        <v>15</v>
      </c>
      <c r="F19" s="96"/>
      <c r="G19" s="96"/>
      <c r="H19" s="96"/>
    </row>
    <row r="20" spans="1:8" s="1" customFormat="1" ht="50.1" customHeight="1" x14ac:dyDescent="0.15">
      <c r="A20" s="95">
        <v>16</v>
      </c>
      <c r="B20" s="96"/>
      <c r="C20" s="96"/>
      <c r="D20" s="96"/>
      <c r="E20" s="95">
        <v>16</v>
      </c>
      <c r="F20" s="96"/>
      <c r="G20" s="96"/>
      <c r="H20" s="96"/>
    </row>
    <row r="21" spans="1:8" s="1" customFormat="1" ht="50.1" customHeight="1" x14ac:dyDescent="0.15">
      <c r="A21" s="95">
        <v>17</v>
      </c>
      <c r="B21" s="96"/>
      <c r="C21" s="96"/>
      <c r="D21" s="96"/>
      <c r="E21" s="95">
        <v>17</v>
      </c>
      <c r="F21" s="96"/>
      <c r="G21" s="96"/>
      <c r="H21" s="96"/>
    </row>
    <row r="22" spans="1:8" s="1" customFormat="1" ht="50.1" customHeight="1" x14ac:dyDescent="0.15">
      <c r="A22" s="95">
        <v>18</v>
      </c>
      <c r="B22" s="96"/>
      <c r="C22" s="96"/>
      <c r="D22" s="96"/>
      <c r="E22" s="95">
        <v>18</v>
      </c>
      <c r="F22" s="96"/>
      <c r="G22" s="96"/>
      <c r="H22" s="96"/>
    </row>
    <row r="23" spans="1:8" s="1" customFormat="1" ht="50.1" customHeight="1" x14ac:dyDescent="0.15">
      <c r="A23" s="95">
        <v>19</v>
      </c>
      <c r="B23" s="97"/>
      <c r="C23" s="97"/>
      <c r="D23" s="97"/>
      <c r="E23" s="95">
        <v>19</v>
      </c>
      <c r="F23" s="97"/>
      <c r="G23" s="96"/>
      <c r="H23" s="97"/>
    </row>
    <row r="24" spans="1:8" s="1" customFormat="1" ht="50.1" customHeight="1" x14ac:dyDescent="0.15">
      <c r="A24" s="95">
        <v>20</v>
      </c>
      <c r="B24" s="97"/>
      <c r="C24" s="97"/>
      <c r="D24" s="97"/>
      <c r="E24" s="95">
        <v>20</v>
      </c>
      <c r="F24" s="97"/>
      <c r="G24" s="96"/>
      <c r="H24" s="97"/>
    </row>
    <row r="25" spans="1:8" s="1" customFormat="1" ht="42" customHeight="1" x14ac:dyDescent="0.15">
      <c r="A25" s="95">
        <v>21</v>
      </c>
      <c r="B25" s="106"/>
      <c r="C25" s="97"/>
      <c r="D25" s="97"/>
      <c r="E25" s="95">
        <v>21</v>
      </c>
      <c r="F25" s="97"/>
      <c r="G25" s="96"/>
      <c r="H25" s="97"/>
    </row>
    <row r="26" spans="1:8" s="1" customFormat="1" ht="42" customHeight="1" x14ac:dyDescent="0.15">
      <c r="A26" s="109">
        <v>22</v>
      </c>
      <c r="B26" s="97"/>
      <c r="C26" s="97"/>
      <c r="D26" s="97"/>
      <c r="E26" s="95">
        <v>22</v>
      </c>
      <c r="F26" s="97"/>
      <c r="G26" s="96"/>
      <c r="H26" s="97"/>
    </row>
    <row r="27" spans="1:8" s="1" customFormat="1" ht="50.1" customHeight="1" x14ac:dyDescent="0.15">
      <c r="A27" s="95">
        <v>23</v>
      </c>
      <c r="B27" s="104"/>
      <c r="C27" s="97"/>
      <c r="D27" s="97"/>
      <c r="E27" s="95">
        <v>23</v>
      </c>
      <c r="F27" s="97"/>
      <c r="G27" s="96"/>
      <c r="H27" s="97"/>
    </row>
    <row r="28" spans="1:8" s="1" customFormat="1" ht="50.1" customHeight="1" x14ac:dyDescent="0.15">
      <c r="A28" s="105">
        <v>24</v>
      </c>
      <c r="B28" s="97"/>
      <c r="C28" s="97"/>
      <c r="D28" s="97"/>
      <c r="E28" s="95">
        <v>24</v>
      </c>
      <c r="F28" s="97"/>
      <c r="G28" s="96"/>
      <c r="H28" s="97"/>
    </row>
    <row r="29" spans="1:8" s="1" customFormat="1" ht="50.1" customHeight="1" x14ac:dyDescent="0.15">
      <c r="A29" s="95">
        <v>25</v>
      </c>
      <c r="B29" s="104"/>
      <c r="C29" s="97"/>
      <c r="D29" s="97"/>
      <c r="E29" s="95">
        <v>25</v>
      </c>
      <c r="F29" s="97"/>
      <c r="G29" s="96"/>
      <c r="H29" s="97"/>
    </row>
    <row r="30" spans="1:8" s="1" customFormat="1" ht="50.1" customHeight="1" x14ac:dyDescent="0.15">
      <c r="A30" s="95">
        <v>26</v>
      </c>
      <c r="B30" s="97"/>
      <c r="C30" s="97"/>
      <c r="D30" s="97"/>
      <c r="E30" s="95">
        <v>26</v>
      </c>
      <c r="F30" s="97"/>
      <c r="G30" s="96"/>
      <c r="H30" s="97"/>
    </row>
    <row r="31" spans="1:8" s="1" customFormat="1" ht="50.1" customHeight="1" x14ac:dyDescent="0.15">
      <c r="A31" s="95">
        <v>27</v>
      </c>
      <c r="B31" s="96"/>
      <c r="C31" s="96"/>
      <c r="D31" s="96"/>
      <c r="E31" s="95">
        <v>27</v>
      </c>
      <c r="F31" s="96"/>
      <c r="G31" s="96"/>
      <c r="H31" s="96"/>
    </row>
    <row r="32" spans="1:8" s="1" customFormat="1" ht="50.1" customHeight="1" x14ac:dyDescent="0.15">
      <c r="A32" s="95">
        <v>28</v>
      </c>
      <c r="B32" s="97"/>
      <c r="C32" s="97"/>
      <c r="D32" s="97"/>
      <c r="E32" s="95">
        <v>28</v>
      </c>
      <c r="F32" s="97"/>
      <c r="G32" s="96"/>
      <c r="H32" s="97"/>
    </row>
    <row r="33" spans="1:8" s="1" customFormat="1" ht="50.1" customHeight="1" x14ac:dyDescent="0.15">
      <c r="A33" s="95">
        <v>29</v>
      </c>
      <c r="B33" s="97"/>
      <c r="C33" s="97"/>
      <c r="D33" s="97"/>
      <c r="E33" s="95">
        <v>29</v>
      </c>
      <c r="F33" s="97"/>
      <c r="G33" s="96"/>
      <c r="H33" s="97"/>
    </row>
    <row r="34" spans="1:8" s="1" customFormat="1" ht="50.1" customHeight="1" x14ac:dyDescent="0.15">
      <c r="A34" s="95">
        <v>30</v>
      </c>
      <c r="B34" s="97"/>
      <c r="C34" s="97"/>
      <c r="D34" s="97"/>
      <c r="E34" s="95">
        <v>30</v>
      </c>
      <c r="F34" s="97"/>
      <c r="G34" s="96"/>
      <c r="H34" s="97"/>
    </row>
    <row r="35" spans="1:8" s="1" customFormat="1" ht="50.1" customHeight="1" x14ac:dyDescent="0.15">
      <c r="A35" s="95">
        <v>31</v>
      </c>
      <c r="B35" s="97"/>
      <c r="C35" s="97"/>
      <c r="D35" s="97"/>
      <c r="E35" s="95">
        <v>31</v>
      </c>
      <c r="F35" s="97"/>
      <c r="G35" s="96"/>
      <c r="H35" s="97"/>
    </row>
    <row r="36" spans="1:8" s="1" customFormat="1" ht="50.1" customHeight="1" x14ac:dyDescent="0.15">
      <c r="A36" s="95">
        <v>32</v>
      </c>
      <c r="B36" s="97"/>
      <c r="C36" s="97"/>
      <c r="D36" s="97"/>
      <c r="E36" s="95">
        <v>32</v>
      </c>
      <c r="F36" s="97"/>
      <c r="G36" s="96"/>
      <c r="H36" s="97"/>
    </row>
    <row r="37" spans="1:8" s="1" customFormat="1" ht="50.1" customHeight="1" x14ac:dyDescent="0.15">
      <c r="A37" s="95">
        <v>33</v>
      </c>
      <c r="B37" s="97"/>
      <c r="C37" s="97"/>
      <c r="D37" s="97"/>
      <c r="E37" s="95">
        <v>33</v>
      </c>
      <c r="F37" s="97"/>
      <c r="G37" s="96"/>
      <c r="H37" s="97"/>
    </row>
    <row r="38" spans="1:8" s="1" customFormat="1" ht="50.1" customHeight="1" x14ac:dyDescent="0.15">
      <c r="A38" s="95">
        <v>34</v>
      </c>
      <c r="B38" s="97"/>
      <c r="C38" s="97"/>
      <c r="D38" s="97"/>
      <c r="E38" s="95">
        <v>34</v>
      </c>
      <c r="F38" s="97"/>
      <c r="G38" s="96"/>
      <c r="H38" s="97"/>
    </row>
    <row r="39" spans="1:8" s="1" customFormat="1" ht="50.1" customHeight="1" x14ac:dyDescent="0.15">
      <c r="A39" s="95">
        <v>35</v>
      </c>
      <c r="B39" s="97"/>
      <c r="C39" s="97"/>
      <c r="D39" s="97"/>
      <c r="E39" s="95">
        <v>35</v>
      </c>
      <c r="F39" s="97"/>
      <c r="G39" s="96"/>
      <c r="H39" s="97"/>
    </row>
  </sheetData>
  <mergeCells count="2">
    <mergeCell ref="C2:H2"/>
    <mergeCell ref="C1:F1"/>
  </mergeCells>
  <phoneticPr fontId="3"/>
  <printOptions horizontalCentered="1" verticalCentered="1"/>
  <pageMargins left="0.23622047244094491" right="0.23622047244094491" top="0.59055118110236227" bottom="0.74803149606299213"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AF9-965E-4ACD-8113-9C18E1E3C6D1}">
  <sheetPr>
    <tabColor rgb="FFFFFF00"/>
    <pageSetUpPr fitToPage="1"/>
  </sheetPr>
  <dimension ref="A1:E47"/>
  <sheetViews>
    <sheetView view="pageBreakPreview" zoomScale="85" zoomScaleNormal="100" zoomScaleSheetLayoutView="85" workbookViewId="0">
      <selection activeCell="B5" sqref="B5:D5"/>
    </sheetView>
  </sheetViews>
  <sheetFormatPr defaultRowHeight="19.5" x14ac:dyDescent="0.45"/>
  <cols>
    <col min="1" max="1" width="25.375" style="75" customWidth="1"/>
    <col min="2" max="2" width="11" style="75" customWidth="1"/>
    <col min="3" max="3" width="11.125" style="75" customWidth="1"/>
    <col min="4" max="4" width="45.5" style="75" customWidth="1"/>
    <col min="5" max="5" width="57.125" style="75" customWidth="1"/>
    <col min="6" max="246" width="8.875" style="75"/>
    <col min="247" max="247" width="31.125" style="75" customWidth="1"/>
    <col min="248" max="248" width="10.5" style="75" customWidth="1"/>
    <col min="249" max="249" width="14.125" style="75" customWidth="1"/>
    <col min="250" max="250" width="3.875" style="75" customWidth="1"/>
    <col min="251" max="251" width="18.375" style="75" customWidth="1"/>
    <col min="252" max="252" width="15.625" style="75" customWidth="1"/>
    <col min="253" max="254" width="8.875" style="75"/>
    <col min="255" max="255" width="33.125" style="75" customWidth="1"/>
    <col min="256" max="502" width="8.875" style="75"/>
    <col min="503" max="503" width="31.125" style="75" customWidth="1"/>
    <col min="504" max="504" width="10.5" style="75" customWidth="1"/>
    <col min="505" max="505" width="14.125" style="75" customWidth="1"/>
    <col min="506" max="506" width="3.875" style="75" customWidth="1"/>
    <col min="507" max="507" width="18.375" style="75" customWidth="1"/>
    <col min="508" max="508" width="15.625" style="75" customWidth="1"/>
    <col min="509" max="510" width="8.875" style="75"/>
    <col min="511" max="511" width="33.125" style="75" customWidth="1"/>
    <col min="512" max="758" width="8.875" style="75"/>
    <col min="759" max="759" width="31.125" style="75" customWidth="1"/>
    <col min="760" max="760" width="10.5" style="75" customWidth="1"/>
    <col min="761" max="761" width="14.125" style="75" customWidth="1"/>
    <col min="762" max="762" width="3.875" style="75" customWidth="1"/>
    <col min="763" max="763" width="18.375" style="75" customWidth="1"/>
    <col min="764" max="764" width="15.625" style="75" customWidth="1"/>
    <col min="765" max="766" width="8.875" style="75"/>
    <col min="767" max="767" width="33.125" style="75" customWidth="1"/>
    <col min="768" max="1014" width="8.875" style="75"/>
    <col min="1015" max="1015" width="31.125" style="75" customWidth="1"/>
    <col min="1016" max="1016" width="10.5" style="75" customWidth="1"/>
    <col min="1017" max="1017" width="14.125" style="75" customWidth="1"/>
    <col min="1018" max="1018" width="3.875" style="75" customWidth="1"/>
    <col min="1019" max="1019" width="18.375" style="75" customWidth="1"/>
    <col min="1020" max="1020" width="15.625" style="75" customWidth="1"/>
    <col min="1021" max="1022" width="8.875" style="75"/>
    <col min="1023" max="1023" width="33.125" style="75" customWidth="1"/>
    <col min="1024" max="1270" width="8.875" style="75"/>
    <col min="1271" max="1271" width="31.125" style="75" customWidth="1"/>
    <col min="1272" max="1272" width="10.5" style="75" customWidth="1"/>
    <col min="1273" max="1273" width="14.125" style="75" customWidth="1"/>
    <col min="1274" max="1274" width="3.875" style="75" customWidth="1"/>
    <col min="1275" max="1275" width="18.375" style="75" customWidth="1"/>
    <col min="1276" max="1276" width="15.625" style="75" customWidth="1"/>
    <col min="1277" max="1278" width="8.875" style="75"/>
    <col min="1279" max="1279" width="33.125" style="75" customWidth="1"/>
    <col min="1280" max="1526" width="8.875" style="75"/>
    <col min="1527" max="1527" width="31.125" style="75" customWidth="1"/>
    <col min="1528" max="1528" width="10.5" style="75" customWidth="1"/>
    <col min="1529" max="1529" width="14.125" style="75" customWidth="1"/>
    <col min="1530" max="1530" width="3.875" style="75" customWidth="1"/>
    <col min="1531" max="1531" width="18.375" style="75" customWidth="1"/>
    <col min="1532" max="1532" width="15.625" style="75" customWidth="1"/>
    <col min="1533" max="1534" width="8.875" style="75"/>
    <col min="1535" max="1535" width="33.125" style="75" customWidth="1"/>
    <col min="1536" max="1782" width="8.875" style="75"/>
    <col min="1783" max="1783" width="31.125" style="75" customWidth="1"/>
    <col min="1784" max="1784" width="10.5" style="75" customWidth="1"/>
    <col min="1785" max="1785" width="14.125" style="75" customWidth="1"/>
    <col min="1786" max="1786" width="3.875" style="75" customWidth="1"/>
    <col min="1787" max="1787" width="18.375" style="75" customWidth="1"/>
    <col min="1788" max="1788" width="15.625" style="75" customWidth="1"/>
    <col min="1789" max="1790" width="8.875" style="75"/>
    <col min="1791" max="1791" width="33.125" style="75" customWidth="1"/>
    <col min="1792" max="2038" width="8.875" style="75"/>
    <col min="2039" max="2039" width="31.125" style="75" customWidth="1"/>
    <col min="2040" max="2040" width="10.5" style="75" customWidth="1"/>
    <col min="2041" max="2041" width="14.125" style="75" customWidth="1"/>
    <col min="2042" max="2042" width="3.875" style="75" customWidth="1"/>
    <col min="2043" max="2043" width="18.375" style="75" customWidth="1"/>
    <col min="2044" max="2044" width="15.625" style="75" customWidth="1"/>
    <col min="2045" max="2046" width="8.875" style="75"/>
    <col min="2047" max="2047" width="33.125" style="75" customWidth="1"/>
    <col min="2048" max="2294" width="8.875" style="75"/>
    <col min="2295" max="2295" width="31.125" style="75" customWidth="1"/>
    <col min="2296" max="2296" width="10.5" style="75" customWidth="1"/>
    <col min="2297" max="2297" width="14.125" style="75" customWidth="1"/>
    <col min="2298" max="2298" width="3.875" style="75" customWidth="1"/>
    <col min="2299" max="2299" width="18.375" style="75" customWidth="1"/>
    <col min="2300" max="2300" width="15.625" style="75" customWidth="1"/>
    <col min="2301" max="2302" width="8.875" style="75"/>
    <col min="2303" max="2303" width="33.125" style="75" customWidth="1"/>
    <col min="2304" max="2550" width="8.875" style="75"/>
    <col min="2551" max="2551" width="31.125" style="75" customWidth="1"/>
    <col min="2552" max="2552" width="10.5" style="75" customWidth="1"/>
    <col min="2553" max="2553" width="14.125" style="75" customWidth="1"/>
    <col min="2554" max="2554" width="3.875" style="75" customWidth="1"/>
    <col min="2555" max="2555" width="18.375" style="75" customWidth="1"/>
    <col min="2556" max="2556" width="15.625" style="75" customWidth="1"/>
    <col min="2557" max="2558" width="8.875" style="75"/>
    <col min="2559" max="2559" width="33.125" style="75" customWidth="1"/>
    <col min="2560" max="2806" width="8.875" style="75"/>
    <col min="2807" max="2807" width="31.125" style="75" customWidth="1"/>
    <col min="2808" max="2808" width="10.5" style="75" customWidth="1"/>
    <col min="2809" max="2809" width="14.125" style="75" customWidth="1"/>
    <col min="2810" max="2810" width="3.875" style="75" customWidth="1"/>
    <col min="2811" max="2811" width="18.375" style="75" customWidth="1"/>
    <col min="2812" max="2812" width="15.625" style="75" customWidth="1"/>
    <col min="2813" max="2814" width="8.875" style="75"/>
    <col min="2815" max="2815" width="33.125" style="75" customWidth="1"/>
    <col min="2816" max="3062" width="8.875" style="75"/>
    <col min="3063" max="3063" width="31.125" style="75" customWidth="1"/>
    <col min="3064" max="3064" width="10.5" style="75" customWidth="1"/>
    <col min="3065" max="3065" width="14.125" style="75" customWidth="1"/>
    <col min="3066" max="3066" width="3.875" style="75" customWidth="1"/>
    <col min="3067" max="3067" width="18.375" style="75" customWidth="1"/>
    <col min="3068" max="3068" width="15.625" style="75" customWidth="1"/>
    <col min="3069" max="3070" width="8.875" style="75"/>
    <col min="3071" max="3071" width="33.125" style="75" customWidth="1"/>
    <col min="3072" max="3318" width="8.875" style="75"/>
    <col min="3319" max="3319" width="31.125" style="75" customWidth="1"/>
    <col min="3320" max="3320" width="10.5" style="75" customWidth="1"/>
    <col min="3321" max="3321" width="14.125" style="75" customWidth="1"/>
    <col min="3322" max="3322" width="3.875" style="75" customWidth="1"/>
    <col min="3323" max="3323" width="18.375" style="75" customWidth="1"/>
    <col min="3324" max="3324" width="15.625" style="75" customWidth="1"/>
    <col min="3325" max="3326" width="8.875" style="75"/>
    <col min="3327" max="3327" width="33.125" style="75" customWidth="1"/>
    <col min="3328" max="3574" width="8.875" style="75"/>
    <col min="3575" max="3575" width="31.125" style="75" customWidth="1"/>
    <col min="3576" max="3576" width="10.5" style="75" customWidth="1"/>
    <col min="3577" max="3577" width="14.125" style="75" customWidth="1"/>
    <col min="3578" max="3578" width="3.875" style="75" customWidth="1"/>
    <col min="3579" max="3579" width="18.375" style="75" customWidth="1"/>
    <col min="3580" max="3580" width="15.625" style="75" customWidth="1"/>
    <col min="3581" max="3582" width="8.875" style="75"/>
    <col min="3583" max="3583" width="33.125" style="75" customWidth="1"/>
    <col min="3584" max="3830" width="8.875" style="75"/>
    <col min="3831" max="3831" width="31.125" style="75" customWidth="1"/>
    <col min="3832" max="3832" width="10.5" style="75" customWidth="1"/>
    <col min="3833" max="3833" width="14.125" style="75" customWidth="1"/>
    <col min="3834" max="3834" width="3.875" style="75" customWidth="1"/>
    <col min="3835" max="3835" width="18.375" style="75" customWidth="1"/>
    <col min="3836" max="3836" width="15.625" style="75" customWidth="1"/>
    <col min="3837" max="3838" width="8.875" style="75"/>
    <col min="3839" max="3839" width="33.125" style="75" customWidth="1"/>
    <col min="3840" max="4086" width="8.875" style="75"/>
    <col min="4087" max="4087" width="31.125" style="75" customWidth="1"/>
    <col min="4088" max="4088" width="10.5" style="75" customWidth="1"/>
    <col min="4089" max="4089" width="14.125" style="75" customWidth="1"/>
    <col min="4090" max="4090" width="3.875" style="75" customWidth="1"/>
    <col min="4091" max="4091" width="18.375" style="75" customWidth="1"/>
    <col min="4092" max="4092" width="15.625" style="75" customWidth="1"/>
    <col min="4093" max="4094" width="8.875" style="75"/>
    <col min="4095" max="4095" width="33.125" style="75" customWidth="1"/>
    <col min="4096" max="4342" width="8.875" style="75"/>
    <col min="4343" max="4343" width="31.125" style="75" customWidth="1"/>
    <col min="4344" max="4344" width="10.5" style="75" customWidth="1"/>
    <col min="4345" max="4345" width="14.125" style="75" customWidth="1"/>
    <col min="4346" max="4346" width="3.875" style="75" customWidth="1"/>
    <col min="4347" max="4347" width="18.375" style="75" customWidth="1"/>
    <col min="4348" max="4348" width="15.625" style="75" customWidth="1"/>
    <col min="4349" max="4350" width="8.875" style="75"/>
    <col min="4351" max="4351" width="33.125" style="75" customWidth="1"/>
    <col min="4352" max="4598" width="8.875" style="75"/>
    <col min="4599" max="4599" width="31.125" style="75" customWidth="1"/>
    <col min="4600" max="4600" width="10.5" style="75" customWidth="1"/>
    <col min="4601" max="4601" width="14.125" style="75" customWidth="1"/>
    <col min="4602" max="4602" width="3.875" style="75" customWidth="1"/>
    <col min="4603" max="4603" width="18.375" style="75" customWidth="1"/>
    <col min="4604" max="4604" width="15.625" style="75" customWidth="1"/>
    <col min="4605" max="4606" width="8.875" style="75"/>
    <col min="4607" max="4607" width="33.125" style="75" customWidth="1"/>
    <col min="4608" max="4854" width="8.875" style="75"/>
    <col min="4855" max="4855" width="31.125" style="75" customWidth="1"/>
    <col min="4856" max="4856" width="10.5" style="75" customWidth="1"/>
    <col min="4857" max="4857" width="14.125" style="75" customWidth="1"/>
    <col min="4858" max="4858" width="3.875" style="75" customWidth="1"/>
    <col min="4859" max="4859" width="18.375" style="75" customWidth="1"/>
    <col min="4860" max="4860" width="15.625" style="75" customWidth="1"/>
    <col min="4861" max="4862" width="8.875" style="75"/>
    <col min="4863" max="4863" width="33.125" style="75" customWidth="1"/>
    <col min="4864" max="5110" width="8.875" style="75"/>
    <col min="5111" max="5111" width="31.125" style="75" customWidth="1"/>
    <col min="5112" max="5112" width="10.5" style="75" customWidth="1"/>
    <col min="5113" max="5113" width="14.125" style="75" customWidth="1"/>
    <col min="5114" max="5114" width="3.875" style="75" customWidth="1"/>
    <col min="5115" max="5115" width="18.375" style="75" customWidth="1"/>
    <col min="5116" max="5116" width="15.625" style="75" customWidth="1"/>
    <col min="5117" max="5118" width="8.875" style="75"/>
    <col min="5119" max="5119" width="33.125" style="75" customWidth="1"/>
    <col min="5120" max="5366" width="8.875" style="75"/>
    <col min="5367" max="5367" width="31.125" style="75" customWidth="1"/>
    <col min="5368" max="5368" width="10.5" style="75" customWidth="1"/>
    <col min="5369" max="5369" width="14.125" style="75" customWidth="1"/>
    <col min="5370" max="5370" width="3.875" style="75" customWidth="1"/>
    <col min="5371" max="5371" width="18.375" style="75" customWidth="1"/>
    <col min="5372" max="5372" width="15.625" style="75" customWidth="1"/>
    <col min="5373" max="5374" width="8.875" style="75"/>
    <col min="5375" max="5375" width="33.125" style="75" customWidth="1"/>
    <col min="5376" max="5622" width="8.875" style="75"/>
    <col min="5623" max="5623" width="31.125" style="75" customWidth="1"/>
    <col min="5624" max="5624" width="10.5" style="75" customWidth="1"/>
    <col min="5625" max="5625" width="14.125" style="75" customWidth="1"/>
    <col min="5626" max="5626" width="3.875" style="75" customWidth="1"/>
    <col min="5627" max="5627" width="18.375" style="75" customWidth="1"/>
    <col min="5628" max="5628" width="15.625" style="75" customWidth="1"/>
    <col min="5629" max="5630" width="8.875" style="75"/>
    <col min="5631" max="5631" width="33.125" style="75" customWidth="1"/>
    <col min="5632" max="5878" width="8.875" style="75"/>
    <col min="5879" max="5879" width="31.125" style="75" customWidth="1"/>
    <col min="5880" max="5880" width="10.5" style="75" customWidth="1"/>
    <col min="5881" max="5881" width="14.125" style="75" customWidth="1"/>
    <col min="5882" max="5882" width="3.875" style="75" customWidth="1"/>
    <col min="5883" max="5883" width="18.375" style="75" customWidth="1"/>
    <col min="5884" max="5884" width="15.625" style="75" customWidth="1"/>
    <col min="5885" max="5886" width="8.875" style="75"/>
    <col min="5887" max="5887" width="33.125" style="75" customWidth="1"/>
    <col min="5888" max="6134" width="8.875" style="75"/>
    <col min="6135" max="6135" width="31.125" style="75" customWidth="1"/>
    <col min="6136" max="6136" width="10.5" style="75" customWidth="1"/>
    <col min="6137" max="6137" width="14.125" style="75" customWidth="1"/>
    <col min="6138" max="6138" width="3.875" style="75" customWidth="1"/>
    <col min="6139" max="6139" width="18.375" style="75" customWidth="1"/>
    <col min="6140" max="6140" width="15.625" style="75" customWidth="1"/>
    <col min="6141" max="6142" width="8.875" style="75"/>
    <col min="6143" max="6143" width="33.125" style="75" customWidth="1"/>
    <col min="6144" max="6390" width="8.875" style="75"/>
    <col min="6391" max="6391" width="31.125" style="75" customWidth="1"/>
    <col min="6392" max="6392" width="10.5" style="75" customWidth="1"/>
    <col min="6393" max="6393" width="14.125" style="75" customWidth="1"/>
    <col min="6394" max="6394" width="3.875" style="75" customWidth="1"/>
    <col min="6395" max="6395" width="18.375" style="75" customWidth="1"/>
    <col min="6396" max="6396" width="15.625" style="75" customWidth="1"/>
    <col min="6397" max="6398" width="8.875" style="75"/>
    <col min="6399" max="6399" width="33.125" style="75" customWidth="1"/>
    <col min="6400" max="6646" width="8.875" style="75"/>
    <col min="6647" max="6647" width="31.125" style="75" customWidth="1"/>
    <col min="6648" max="6648" width="10.5" style="75" customWidth="1"/>
    <col min="6649" max="6649" width="14.125" style="75" customWidth="1"/>
    <col min="6650" max="6650" width="3.875" style="75" customWidth="1"/>
    <col min="6651" max="6651" width="18.375" style="75" customWidth="1"/>
    <col min="6652" max="6652" width="15.625" style="75" customWidth="1"/>
    <col min="6653" max="6654" width="8.875" style="75"/>
    <col min="6655" max="6655" width="33.125" style="75" customWidth="1"/>
    <col min="6656" max="6902" width="8.875" style="75"/>
    <col min="6903" max="6903" width="31.125" style="75" customWidth="1"/>
    <col min="6904" max="6904" width="10.5" style="75" customWidth="1"/>
    <col min="6905" max="6905" width="14.125" style="75" customWidth="1"/>
    <col min="6906" max="6906" width="3.875" style="75" customWidth="1"/>
    <col min="6907" max="6907" width="18.375" style="75" customWidth="1"/>
    <col min="6908" max="6908" width="15.625" style="75" customWidth="1"/>
    <col min="6909" max="6910" width="8.875" style="75"/>
    <col min="6911" max="6911" width="33.125" style="75" customWidth="1"/>
    <col min="6912" max="7158" width="8.875" style="75"/>
    <col min="7159" max="7159" width="31.125" style="75" customWidth="1"/>
    <col min="7160" max="7160" width="10.5" style="75" customWidth="1"/>
    <col min="7161" max="7161" width="14.125" style="75" customWidth="1"/>
    <col min="7162" max="7162" width="3.875" style="75" customWidth="1"/>
    <col min="7163" max="7163" width="18.375" style="75" customWidth="1"/>
    <col min="7164" max="7164" width="15.625" style="75" customWidth="1"/>
    <col min="7165" max="7166" width="8.875" style="75"/>
    <col min="7167" max="7167" width="33.125" style="75" customWidth="1"/>
    <col min="7168" max="7414" width="8.875" style="75"/>
    <col min="7415" max="7415" width="31.125" style="75" customWidth="1"/>
    <col min="7416" max="7416" width="10.5" style="75" customWidth="1"/>
    <col min="7417" max="7417" width="14.125" style="75" customWidth="1"/>
    <col min="7418" max="7418" width="3.875" style="75" customWidth="1"/>
    <col min="7419" max="7419" width="18.375" style="75" customWidth="1"/>
    <col min="7420" max="7420" width="15.625" style="75" customWidth="1"/>
    <col min="7421" max="7422" width="8.875" style="75"/>
    <col min="7423" max="7423" width="33.125" style="75" customWidth="1"/>
    <col min="7424" max="7670" width="8.875" style="75"/>
    <col min="7671" max="7671" width="31.125" style="75" customWidth="1"/>
    <col min="7672" max="7672" width="10.5" style="75" customWidth="1"/>
    <col min="7673" max="7673" width="14.125" style="75" customWidth="1"/>
    <col min="7674" max="7674" width="3.875" style="75" customWidth="1"/>
    <col min="7675" max="7675" width="18.375" style="75" customWidth="1"/>
    <col min="7676" max="7676" width="15.625" style="75" customWidth="1"/>
    <col min="7677" max="7678" width="8.875" style="75"/>
    <col min="7679" max="7679" width="33.125" style="75" customWidth="1"/>
    <col min="7680" max="7926" width="8.875" style="75"/>
    <col min="7927" max="7927" width="31.125" style="75" customWidth="1"/>
    <col min="7928" max="7928" width="10.5" style="75" customWidth="1"/>
    <col min="7929" max="7929" width="14.125" style="75" customWidth="1"/>
    <col min="7930" max="7930" width="3.875" style="75" customWidth="1"/>
    <col min="7931" max="7931" width="18.375" style="75" customWidth="1"/>
    <col min="7932" max="7932" width="15.625" style="75" customWidth="1"/>
    <col min="7933" max="7934" width="8.875" style="75"/>
    <col min="7935" max="7935" width="33.125" style="75" customWidth="1"/>
    <col min="7936" max="8182" width="8.875" style="75"/>
    <col min="8183" max="8183" width="31.125" style="75" customWidth="1"/>
    <col min="8184" max="8184" width="10.5" style="75" customWidth="1"/>
    <col min="8185" max="8185" width="14.125" style="75" customWidth="1"/>
    <col min="8186" max="8186" width="3.875" style="75" customWidth="1"/>
    <col min="8187" max="8187" width="18.375" style="75" customWidth="1"/>
    <col min="8188" max="8188" width="15.625" style="75" customWidth="1"/>
    <col min="8189" max="8190" width="8.875" style="75"/>
    <col min="8191" max="8191" width="33.125" style="75" customWidth="1"/>
    <col min="8192" max="8438" width="8.875" style="75"/>
    <col min="8439" max="8439" width="31.125" style="75" customWidth="1"/>
    <col min="8440" max="8440" width="10.5" style="75" customWidth="1"/>
    <col min="8441" max="8441" width="14.125" style="75" customWidth="1"/>
    <col min="8442" max="8442" width="3.875" style="75" customWidth="1"/>
    <col min="8443" max="8443" width="18.375" style="75" customWidth="1"/>
    <col min="8444" max="8444" width="15.625" style="75" customWidth="1"/>
    <col min="8445" max="8446" width="8.875" style="75"/>
    <col min="8447" max="8447" width="33.125" style="75" customWidth="1"/>
    <col min="8448" max="8694" width="8.875" style="75"/>
    <col min="8695" max="8695" width="31.125" style="75" customWidth="1"/>
    <col min="8696" max="8696" width="10.5" style="75" customWidth="1"/>
    <col min="8697" max="8697" width="14.125" style="75" customWidth="1"/>
    <col min="8698" max="8698" width="3.875" style="75" customWidth="1"/>
    <col min="8699" max="8699" width="18.375" style="75" customWidth="1"/>
    <col min="8700" max="8700" width="15.625" style="75" customWidth="1"/>
    <col min="8701" max="8702" width="8.875" style="75"/>
    <col min="8703" max="8703" width="33.125" style="75" customWidth="1"/>
    <col min="8704" max="8950" width="8.875" style="75"/>
    <col min="8951" max="8951" width="31.125" style="75" customWidth="1"/>
    <col min="8952" max="8952" width="10.5" style="75" customWidth="1"/>
    <col min="8953" max="8953" width="14.125" style="75" customWidth="1"/>
    <col min="8954" max="8954" width="3.875" style="75" customWidth="1"/>
    <col min="8955" max="8955" width="18.375" style="75" customWidth="1"/>
    <col min="8956" max="8956" width="15.625" style="75" customWidth="1"/>
    <col min="8957" max="8958" width="8.875" style="75"/>
    <col min="8959" max="8959" width="33.125" style="75" customWidth="1"/>
    <col min="8960" max="9206" width="8.875" style="75"/>
    <col min="9207" max="9207" width="31.125" style="75" customWidth="1"/>
    <col min="9208" max="9208" width="10.5" style="75" customWidth="1"/>
    <col min="9209" max="9209" width="14.125" style="75" customWidth="1"/>
    <col min="9210" max="9210" width="3.875" style="75" customWidth="1"/>
    <col min="9211" max="9211" width="18.375" style="75" customWidth="1"/>
    <col min="9212" max="9212" width="15.625" style="75" customWidth="1"/>
    <col min="9213" max="9214" width="8.875" style="75"/>
    <col min="9215" max="9215" width="33.125" style="75" customWidth="1"/>
    <col min="9216" max="9462" width="8.875" style="75"/>
    <col min="9463" max="9463" width="31.125" style="75" customWidth="1"/>
    <col min="9464" max="9464" width="10.5" style="75" customWidth="1"/>
    <col min="9465" max="9465" width="14.125" style="75" customWidth="1"/>
    <col min="9466" max="9466" width="3.875" style="75" customWidth="1"/>
    <col min="9467" max="9467" width="18.375" style="75" customWidth="1"/>
    <col min="9468" max="9468" width="15.625" style="75" customWidth="1"/>
    <col min="9469" max="9470" width="8.875" style="75"/>
    <col min="9471" max="9471" width="33.125" style="75" customWidth="1"/>
    <col min="9472" max="9718" width="8.875" style="75"/>
    <col min="9719" max="9719" width="31.125" style="75" customWidth="1"/>
    <col min="9720" max="9720" width="10.5" style="75" customWidth="1"/>
    <col min="9721" max="9721" width="14.125" style="75" customWidth="1"/>
    <col min="9722" max="9722" width="3.875" style="75" customWidth="1"/>
    <col min="9723" max="9723" width="18.375" style="75" customWidth="1"/>
    <col min="9724" max="9724" width="15.625" style="75" customWidth="1"/>
    <col min="9725" max="9726" width="8.875" style="75"/>
    <col min="9727" max="9727" width="33.125" style="75" customWidth="1"/>
    <col min="9728" max="9974" width="8.875" style="75"/>
    <col min="9975" max="9975" width="31.125" style="75" customWidth="1"/>
    <col min="9976" max="9976" width="10.5" style="75" customWidth="1"/>
    <col min="9977" max="9977" width="14.125" style="75" customWidth="1"/>
    <col min="9978" max="9978" width="3.875" style="75" customWidth="1"/>
    <col min="9979" max="9979" width="18.375" style="75" customWidth="1"/>
    <col min="9980" max="9980" width="15.625" style="75" customWidth="1"/>
    <col min="9981" max="9982" width="8.875" style="75"/>
    <col min="9983" max="9983" width="33.125" style="75" customWidth="1"/>
    <col min="9984" max="10230" width="8.875" style="75"/>
    <col min="10231" max="10231" width="31.125" style="75" customWidth="1"/>
    <col min="10232" max="10232" width="10.5" style="75" customWidth="1"/>
    <col min="10233" max="10233" width="14.125" style="75" customWidth="1"/>
    <col min="10234" max="10234" width="3.875" style="75" customWidth="1"/>
    <col min="10235" max="10235" width="18.375" style="75" customWidth="1"/>
    <col min="10236" max="10236" width="15.625" style="75" customWidth="1"/>
    <col min="10237" max="10238" width="8.875" style="75"/>
    <col min="10239" max="10239" width="33.125" style="75" customWidth="1"/>
    <col min="10240" max="10486" width="8.875" style="75"/>
    <col min="10487" max="10487" width="31.125" style="75" customWidth="1"/>
    <col min="10488" max="10488" width="10.5" style="75" customWidth="1"/>
    <col min="10489" max="10489" width="14.125" style="75" customWidth="1"/>
    <col min="10490" max="10490" width="3.875" style="75" customWidth="1"/>
    <col min="10491" max="10491" width="18.375" style="75" customWidth="1"/>
    <col min="10492" max="10492" width="15.625" style="75" customWidth="1"/>
    <col min="10493" max="10494" width="8.875" style="75"/>
    <col min="10495" max="10495" width="33.125" style="75" customWidth="1"/>
    <col min="10496" max="10742" width="8.875" style="75"/>
    <col min="10743" max="10743" width="31.125" style="75" customWidth="1"/>
    <col min="10744" max="10744" width="10.5" style="75" customWidth="1"/>
    <col min="10745" max="10745" width="14.125" style="75" customWidth="1"/>
    <col min="10746" max="10746" width="3.875" style="75" customWidth="1"/>
    <col min="10747" max="10747" width="18.375" style="75" customWidth="1"/>
    <col min="10748" max="10748" width="15.625" style="75" customWidth="1"/>
    <col min="10749" max="10750" width="8.875" style="75"/>
    <col min="10751" max="10751" width="33.125" style="75" customWidth="1"/>
    <col min="10752" max="10998" width="8.875" style="75"/>
    <col min="10999" max="10999" width="31.125" style="75" customWidth="1"/>
    <col min="11000" max="11000" width="10.5" style="75" customWidth="1"/>
    <col min="11001" max="11001" width="14.125" style="75" customWidth="1"/>
    <col min="11002" max="11002" width="3.875" style="75" customWidth="1"/>
    <col min="11003" max="11003" width="18.375" style="75" customWidth="1"/>
    <col min="11004" max="11004" width="15.625" style="75" customWidth="1"/>
    <col min="11005" max="11006" width="8.875" style="75"/>
    <col min="11007" max="11007" width="33.125" style="75" customWidth="1"/>
    <col min="11008" max="11254" width="8.875" style="75"/>
    <col min="11255" max="11255" width="31.125" style="75" customWidth="1"/>
    <col min="11256" max="11256" width="10.5" style="75" customWidth="1"/>
    <col min="11257" max="11257" width="14.125" style="75" customWidth="1"/>
    <col min="11258" max="11258" width="3.875" style="75" customWidth="1"/>
    <col min="11259" max="11259" width="18.375" style="75" customWidth="1"/>
    <col min="11260" max="11260" width="15.625" style="75" customWidth="1"/>
    <col min="11261" max="11262" width="8.875" style="75"/>
    <col min="11263" max="11263" width="33.125" style="75" customWidth="1"/>
    <col min="11264" max="11510" width="8.875" style="75"/>
    <col min="11511" max="11511" width="31.125" style="75" customWidth="1"/>
    <col min="11512" max="11512" width="10.5" style="75" customWidth="1"/>
    <col min="11513" max="11513" width="14.125" style="75" customWidth="1"/>
    <col min="11514" max="11514" width="3.875" style="75" customWidth="1"/>
    <col min="11515" max="11515" width="18.375" style="75" customWidth="1"/>
    <col min="11516" max="11516" width="15.625" style="75" customWidth="1"/>
    <col min="11517" max="11518" width="8.875" style="75"/>
    <col min="11519" max="11519" width="33.125" style="75" customWidth="1"/>
    <col min="11520" max="11766" width="8.875" style="75"/>
    <col min="11767" max="11767" width="31.125" style="75" customWidth="1"/>
    <col min="11768" max="11768" width="10.5" style="75" customWidth="1"/>
    <col min="11769" max="11769" width="14.125" style="75" customWidth="1"/>
    <col min="11770" max="11770" width="3.875" style="75" customWidth="1"/>
    <col min="11771" max="11771" width="18.375" style="75" customWidth="1"/>
    <col min="11772" max="11772" width="15.625" style="75" customWidth="1"/>
    <col min="11773" max="11774" width="8.875" style="75"/>
    <col min="11775" max="11775" width="33.125" style="75" customWidth="1"/>
    <col min="11776" max="12022" width="8.875" style="75"/>
    <col min="12023" max="12023" width="31.125" style="75" customWidth="1"/>
    <col min="12024" max="12024" width="10.5" style="75" customWidth="1"/>
    <col min="12025" max="12025" width="14.125" style="75" customWidth="1"/>
    <col min="12026" max="12026" width="3.875" style="75" customWidth="1"/>
    <col min="12027" max="12027" width="18.375" style="75" customWidth="1"/>
    <col min="12028" max="12028" width="15.625" style="75" customWidth="1"/>
    <col min="12029" max="12030" width="8.875" style="75"/>
    <col min="12031" max="12031" width="33.125" style="75" customWidth="1"/>
    <col min="12032" max="12278" width="8.875" style="75"/>
    <col min="12279" max="12279" width="31.125" style="75" customWidth="1"/>
    <col min="12280" max="12280" width="10.5" style="75" customWidth="1"/>
    <col min="12281" max="12281" width="14.125" style="75" customWidth="1"/>
    <col min="12282" max="12282" width="3.875" style="75" customWidth="1"/>
    <col min="12283" max="12283" width="18.375" style="75" customWidth="1"/>
    <col min="12284" max="12284" width="15.625" style="75" customWidth="1"/>
    <col min="12285" max="12286" width="8.875" style="75"/>
    <col min="12287" max="12287" width="33.125" style="75" customWidth="1"/>
    <col min="12288" max="12534" width="8.875" style="75"/>
    <col min="12535" max="12535" width="31.125" style="75" customWidth="1"/>
    <col min="12536" max="12536" width="10.5" style="75" customWidth="1"/>
    <col min="12537" max="12537" width="14.125" style="75" customWidth="1"/>
    <col min="12538" max="12538" width="3.875" style="75" customWidth="1"/>
    <col min="12539" max="12539" width="18.375" style="75" customWidth="1"/>
    <col min="12540" max="12540" width="15.625" style="75" customWidth="1"/>
    <col min="12541" max="12542" width="8.875" style="75"/>
    <col min="12543" max="12543" width="33.125" style="75" customWidth="1"/>
    <col min="12544" max="12790" width="8.875" style="75"/>
    <col min="12791" max="12791" width="31.125" style="75" customWidth="1"/>
    <col min="12792" max="12792" width="10.5" style="75" customWidth="1"/>
    <col min="12793" max="12793" width="14.125" style="75" customWidth="1"/>
    <col min="12794" max="12794" width="3.875" style="75" customWidth="1"/>
    <col min="12795" max="12795" width="18.375" style="75" customWidth="1"/>
    <col min="12796" max="12796" width="15.625" style="75" customWidth="1"/>
    <col min="12797" max="12798" width="8.875" style="75"/>
    <col min="12799" max="12799" width="33.125" style="75" customWidth="1"/>
    <col min="12800" max="13046" width="8.875" style="75"/>
    <col min="13047" max="13047" width="31.125" style="75" customWidth="1"/>
    <col min="13048" max="13048" width="10.5" style="75" customWidth="1"/>
    <col min="13049" max="13049" width="14.125" style="75" customWidth="1"/>
    <col min="13050" max="13050" width="3.875" style="75" customWidth="1"/>
    <col min="13051" max="13051" width="18.375" style="75" customWidth="1"/>
    <col min="13052" max="13052" width="15.625" style="75" customWidth="1"/>
    <col min="13053" max="13054" width="8.875" style="75"/>
    <col min="13055" max="13055" width="33.125" style="75" customWidth="1"/>
    <col min="13056" max="13302" width="8.875" style="75"/>
    <col min="13303" max="13303" width="31.125" style="75" customWidth="1"/>
    <col min="13304" max="13304" width="10.5" style="75" customWidth="1"/>
    <col min="13305" max="13305" width="14.125" style="75" customWidth="1"/>
    <col min="13306" max="13306" width="3.875" style="75" customWidth="1"/>
    <col min="13307" max="13307" width="18.375" style="75" customWidth="1"/>
    <col min="13308" max="13308" width="15.625" style="75" customWidth="1"/>
    <col min="13309" max="13310" width="8.875" style="75"/>
    <col min="13311" max="13311" width="33.125" style="75" customWidth="1"/>
    <col min="13312" max="13558" width="8.875" style="75"/>
    <col min="13559" max="13559" width="31.125" style="75" customWidth="1"/>
    <col min="13560" max="13560" width="10.5" style="75" customWidth="1"/>
    <col min="13561" max="13561" width="14.125" style="75" customWidth="1"/>
    <col min="13562" max="13562" width="3.875" style="75" customWidth="1"/>
    <col min="13563" max="13563" width="18.375" style="75" customWidth="1"/>
    <col min="13564" max="13564" width="15.625" style="75" customWidth="1"/>
    <col min="13565" max="13566" width="8.875" style="75"/>
    <col min="13567" max="13567" width="33.125" style="75" customWidth="1"/>
    <col min="13568" max="13814" width="8.875" style="75"/>
    <col min="13815" max="13815" width="31.125" style="75" customWidth="1"/>
    <col min="13816" max="13816" width="10.5" style="75" customWidth="1"/>
    <col min="13817" max="13817" width="14.125" style="75" customWidth="1"/>
    <col min="13818" max="13818" width="3.875" style="75" customWidth="1"/>
    <col min="13819" max="13819" width="18.375" style="75" customWidth="1"/>
    <col min="13820" max="13820" width="15.625" style="75" customWidth="1"/>
    <col min="13821" max="13822" width="8.875" style="75"/>
    <col min="13823" max="13823" width="33.125" style="75" customWidth="1"/>
    <col min="13824" max="14070" width="8.875" style="75"/>
    <col min="14071" max="14071" width="31.125" style="75" customWidth="1"/>
    <col min="14072" max="14072" width="10.5" style="75" customWidth="1"/>
    <col min="14073" max="14073" width="14.125" style="75" customWidth="1"/>
    <col min="14074" max="14074" width="3.875" style="75" customWidth="1"/>
    <col min="14075" max="14075" width="18.375" style="75" customWidth="1"/>
    <col min="14076" max="14076" width="15.625" style="75" customWidth="1"/>
    <col min="14077" max="14078" width="8.875" style="75"/>
    <col min="14079" max="14079" width="33.125" style="75" customWidth="1"/>
    <col min="14080" max="14326" width="8.875" style="75"/>
    <col min="14327" max="14327" width="31.125" style="75" customWidth="1"/>
    <col min="14328" max="14328" width="10.5" style="75" customWidth="1"/>
    <col min="14329" max="14329" width="14.125" style="75" customWidth="1"/>
    <col min="14330" max="14330" width="3.875" style="75" customWidth="1"/>
    <col min="14331" max="14331" width="18.375" style="75" customWidth="1"/>
    <col min="14332" max="14332" width="15.625" style="75" customWidth="1"/>
    <col min="14333" max="14334" width="8.875" style="75"/>
    <col min="14335" max="14335" width="33.125" style="75" customWidth="1"/>
    <col min="14336" max="14582" width="8.875" style="75"/>
    <col min="14583" max="14583" width="31.125" style="75" customWidth="1"/>
    <col min="14584" max="14584" width="10.5" style="75" customWidth="1"/>
    <col min="14585" max="14585" width="14.125" style="75" customWidth="1"/>
    <col min="14586" max="14586" width="3.875" style="75" customWidth="1"/>
    <col min="14587" max="14587" width="18.375" style="75" customWidth="1"/>
    <col min="14588" max="14588" width="15.625" style="75" customWidth="1"/>
    <col min="14589" max="14590" width="8.875" style="75"/>
    <col min="14591" max="14591" width="33.125" style="75" customWidth="1"/>
    <col min="14592" max="14838" width="8.875" style="75"/>
    <col min="14839" max="14839" width="31.125" style="75" customWidth="1"/>
    <col min="14840" max="14840" width="10.5" style="75" customWidth="1"/>
    <col min="14841" max="14841" width="14.125" style="75" customWidth="1"/>
    <col min="14842" max="14842" width="3.875" style="75" customWidth="1"/>
    <col min="14843" max="14843" width="18.375" style="75" customWidth="1"/>
    <col min="14844" max="14844" width="15.625" style="75" customWidth="1"/>
    <col min="14845" max="14846" width="8.875" style="75"/>
    <col min="14847" max="14847" width="33.125" style="75" customWidth="1"/>
    <col min="14848" max="15094" width="8.875" style="75"/>
    <col min="15095" max="15095" width="31.125" style="75" customWidth="1"/>
    <col min="15096" max="15096" width="10.5" style="75" customWidth="1"/>
    <col min="15097" max="15097" width="14.125" style="75" customWidth="1"/>
    <col min="15098" max="15098" width="3.875" style="75" customWidth="1"/>
    <col min="15099" max="15099" width="18.375" style="75" customWidth="1"/>
    <col min="15100" max="15100" width="15.625" style="75" customWidth="1"/>
    <col min="15101" max="15102" width="8.875" style="75"/>
    <col min="15103" max="15103" width="33.125" style="75" customWidth="1"/>
    <col min="15104" max="15350" width="8.875" style="75"/>
    <col min="15351" max="15351" width="31.125" style="75" customWidth="1"/>
    <col min="15352" max="15352" width="10.5" style="75" customWidth="1"/>
    <col min="15353" max="15353" width="14.125" style="75" customWidth="1"/>
    <col min="15354" max="15354" width="3.875" style="75" customWidth="1"/>
    <col min="15355" max="15355" width="18.375" style="75" customWidth="1"/>
    <col min="15356" max="15356" width="15.625" style="75" customWidth="1"/>
    <col min="15357" max="15358" width="8.875" style="75"/>
    <col min="15359" max="15359" width="33.125" style="75" customWidth="1"/>
    <col min="15360" max="15606" width="8.875" style="75"/>
    <col min="15607" max="15607" width="31.125" style="75" customWidth="1"/>
    <col min="15608" max="15608" width="10.5" style="75" customWidth="1"/>
    <col min="15609" max="15609" width="14.125" style="75" customWidth="1"/>
    <col min="15610" max="15610" width="3.875" style="75" customWidth="1"/>
    <col min="15611" max="15611" width="18.375" style="75" customWidth="1"/>
    <col min="15612" max="15612" width="15.625" style="75" customWidth="1"/>
    <col min="15613" max="15614" width="8.875" style="75"/>
    <col min="15615" max="15615" width="33.125" style="75" customWidth="1"/>
    <col min="15616" max="15862" width="8.875" style="75"/>
    <col min="15863" max="15863" width="31.125" style="75" customWidth="1"/>
    <col min="15864" max="15864" width="10.5" style="75" customWidth="1"/>
    <col min="15865" max="15865" width="14.125" style="75" customWidth="1"/>
    <col min="15866" max="15866" width="3.875" style="75" customWidth="1"/>
    <col min="15867" max="15867" width="18.375" style="75" customWidth="1"/>
    <col min="15868" max="15868" width="15.625" style="75" customWidth="1"/>
    <col min="15869" max="15870" width="8.875" style="75"/>
    <col min="15871" max="15871" width="33.125" style="75" customWidth="1"/>
    <col min="15872" max="16118" width="8.875" style="75"/>
    <col min="16119" max="16119" width="31.125" style="75" customWidth="1"/>
    <col min="16120" max="16120" width="10.5" style="75" customWidth="1"/>
    <col min="16121" max="16121" width="14.125" style="75" customWidth="1"/>
    <col min="16122" max="16122" width="3.875" style="75" customWidth="1"/>
    <col min="16123" max="16123" width="18.375" style="75" customWidth="1"/>
    <col min="16124" max="16124" width="15.625" style="75" customWidth="1"/>
    <col min="16125" max="16126" width="8.875" style="75"/>
    <col min="16127" max="16127" width="33.125" style="75" customWidth="1"/>
    <col min="16128" max="16378" width="8.875" style="75"/>
    <col min="16379" max="16384" width="8.875" style="75" customWidth="1"/>
  </cols>
  <sheetData>
    <row r="1" spans="1:5" ht="22.5" x14ac:dyDescent="0.45">
      <c r="A1" s="179" t="s">
        <v>126</v>
      </c>
      <c r="B1" s="179"/>
      <c r="C1" s="179"/>
      <c r="D1" s="179"/>
      <c r="E1" s="179"/>
    </row>
    <row r="2" spans="1:5" ht="20.25" thickBot="1" x14ac:dyDescent="0.5">
      <c r="A2" s="145" t="str">
        <f>都馬連編集用!C1</f>
        <v>第45回スクーリングドレッサージュ</v>
      </c>
      <c r="B2" s="145"/>
      <c r="C2" s="145"/>
      <c r="D2" s="145"/>
      <c r="E2" s="77"/>
    </row>
    <row r="3" spans="1:5" ht="29.1" customHeight="1" x14ac:dyDescent="0.45">
      <c r="A3" s="90" t="s">
        <v>129</v>
      </c>
      <c r="B3" s="180" t="str">
        <f>申込書2!C2</f>
        <v/>
      </c>
      <c r="C3" s="180"/>
      <c r="D3" s="181"/>
      <c r="E3" s="177" t="s">
        <v>199</v>
      </c>
    </row>
    <row r="4" spans="1:5" x14ac:dyDescent="0.45">
      <c r="A4" s="85" t="s">
        <v>127</v>
      </c>
      <c r="B4" s="182" t="str">
        <f>IF(申込書1!B5=0,"",申込書1!B5=0)</f>
        <v/>
      </c>
      <c r="C4" s="182"/>
      <c r="D4" s="183"/>
      <c r="E4" s="177"/>
    </row>
    <row r="5" spans="1:5" ht="51.6" customHeight="1" x14ac:dyDescent="0.45">
      <c r="A5" s="85" t="s">
        <v>128</v>
      </c>
      <c r="B5" s="182" t="str">
        <f>IF(申込書1!B3=0,"",申込書1!B3)</f>
        <v>〒</v>
      </c>
      <c r="C5" s="182"/>
      <c r="D5" s="183"/>
      <c r="E5" s="177"/>
    </row>
    <row r="6" spans="1:5" ht="24.75" customHeight="1" thickBot="1" x14ac:dyDescent="0.5">
      <c r="A6" s="91" t="s">
        <v>196</v>
      </c>
      <c r="B6" s="184" t="str">
        <f>IF(申込書1!G5=0,"",申込書1!G5)</f>
        <v/>
      </c>
      <c r="C6" s="184"/>
      <c r="D6" s="185"/>
      <c r="E6" s="177"/>
    </row>
    <row r="7" spans="1:5" x14ac:dyDescent="0.45">
      <c r="D7" s="178" t="s">
        <v>131</v>
      </c>
      <c r="E7" s="178"/>
    </row>
    <row r="8" spans="1:5" ht="39.6" customHeight="1" x14ac:dyDescent="0.45">
      <c r="A8" s="79" t="s">
        <v>193</v>
      </c>
      <c r="B8" s="78" t="s">
        <v>16</v>
      </c>
      <c r="C8" s="78" t="s">
        <v>125</v>
      </c>
      <c r="D8" s="79" t="s">
        <v>201</v>
      </c>
      <c r="E8" s="110" t="s">
        <v>130</v>
      </c>
    </row>
    <row r="9" spans="1:5" ht="31.5" customHeight="1" x14ac:dyDescent="0.45">
      <c r="A9" s="76" t="str">
        <f>IF(申込書2!B5=0,"",申込書2!B5)</f>
        <v/>
      </c>
      <c r="B9" s="80"/>
      <c r="C9" s="81"/>
      <c r="D9" s="42"/>
      <c r="E9" s="111"/>
    </row>
    <row r="10" spans="1:5" ht="31.5" customHeight="1" x14ac:dyDescent="0.45">
      <c r="A10" s="76" t="str">
        <f>IF(申込書2!B6=0,"",申込書2!B6)</f>
        <v/>
      </c>
      <c r="B10" s="81"/>
      <c r="C10" s="81"/>
      <c r="D10" s="42"/>
      <c r="E10" s="111"/>
    </row>
    <row r="11" spans="1:5" ht="31.5" customHeight="1" x14ac:dyDescent="0.45">
      <c r="A11" s="76" t="str">
        <f>IF(申込書2!B7=0,"",申込書2!B7)</f>
        <v/>
      </c>
      <c r="B11" s="80"/>
      <c r="C11" s="80"/>
      <c r="D11" s="42"/>
      <c r="E11" s="111"/>
    </row>
    <row r="12" spans="1:5" ht="31.5" customHeight="1" x14ac:dyDescent="0.45">
      <c r="A12" s="76" t="str">
        <f>IF(申込書2!B8=0,"",申込書2!B8)</f>
        <v/>
      </c>
      <c r="B12" s="81"/>
      <c r="C12" s="81"/>
      <c r="D12" s="42"/>
      <c r="E12" s="111"/>
    </row>
    <row r="13" spans="1:5" ht="31.5" customHeight="1" x14ac:dyDescent="0.45">
      <c r="A13" s="76" t="str">
        <f>IF(申込書2!B9=0,"",申込書2!B9)</f>
        <v/>
      </c>
      <c r="B13" s="80"/>
      <c r="C13" s="80"/>
      <c r="D13" s="42"/>
      <c r="E13" s="111"/>
    </row>
    <row r="14" spans="1:5" ht="31.5" customHeight="1" x14ac:dyDescent="0.45">
      <c r="A14" s="76" t="str">
        <f>IF(申込書2!B10=0,"",申込書2!B10)</f>
        <v/>
      </c>
      <c r="B14" s="81"/>
      <c r="C14" s="81"/>
      <c r="D14" s="42"/>
      <c r="E14" s="111"/>
    </row>
    <row r="15" spans="1:5" ht="31.5" customHeight="1" x14ac:dyDescent="0.45">
      <c r="A15" s="76" t="str">
        <f>IF(申込書2!B11=0,"",申込書2!B11)</f>
        <v/>
      </c>
      <c r="B15" s="80"/>
      <c r="C15" s="80"/>
      <c r="D15" s="42"/>
      <c r="E15" s="111"/>
    </row>
    <row r="16" spans="1:5" ht="31.5" customHeight="1" x14ac:dyDescent="0.45">
      <c r="A16" s="76" t="str">
        <f>IF(申込書2!B12=0,"",申込書2!B12)</f>
        <v/>
      </c>
      <c r="B16" s="81"/>
      <c r="C16" s="81"/>
      <c r="D16" s="42"/>
      <c r="E16" s="111"/>
    </row>
    <row r="17" spans="1:5" ht="31.5" customHeight="1" x14ac:dyDescent="0.45">
      <c r="A17" s="76" t="str">
        <f>IF(申込書2!B13=0,"",申込書2!B13)</f>
        <v/>
      </c>
      <c r="B17" s="80"/>
      <c r="C17" s="80"/>
      <c r="D17" s="42"/>
      <c r="E17" s="111"/>
    </row>
    <row r="18" spans="1:5" ht="31.5" customHeight="1" x14ac:dyDescent="0.45">
      <c r="A18" s="76" t="str">
        <f>IF(申込書2!B14=0,"",申込書2!B14)</f>
        <v/>
      </c>
      <c r="B18" s="81"/>
      <c r="C18" s="81"/>
      <c r="D18" s="42"/>
      <c r="E18" s="111"/>
    </row>
    <row r="19" spans="1:5" ht="31.5" customHeight="1" x14ac:dyDescent="0.45">
      <c r="A19" s="76" t="str">
        <f>IF(申込書2!B15=0,"",申込書2!B15)</f>
        <v/>
      </c>
      <c r="B19" s="80"/>
      <c r="C19" s="80"/>
      <c r="D19" s="42"/>
      <c r="E19" s="111"/>
    </row>
    <row r="20" spans="1:5" ht="31.5" customHeight="1" x14ac:dyDescent="0.45">
      <c r="A20" s="76" t="str">
        <f>IF(申込書2!B16=0,"",申込書2!B16)</f>
        <v/>
      </c>
      <c r="B20" s="81"/>
      <c r="C20" s="81"/>
      <c r="D20" s="42"/>
      <c r="E20" s="111"/>
    </row>
    <row r="21" spans="1:5" ht="31.5" customHeight="1" x14ac:dyDescent="0.45">
      <c r="A21" s="76" t="str">
        <f>IF(申込書2!B17=0,"",申込書2!B17)</f>
        <v/>
      </c>
      <c r="B21" s="80"/>
      <c r="C21" s="80"/>
      <c r="D21" s="42"/>
      <c r="E21" s="111"/>
    </row>
    <row r="22" spans="1:5" ht="31.5" customHeight="1" x14ac:dyDescent="0.45">
      <c r="A22" s="76" t="str">
        <f>IF(申込書2!B18=0,"",申込書2!B18)</f>
        <v/>
      </c>
      <c r="B22" s="81"/>
      <c r="C22" s="81"/>
      <c r="D22" s="42"/>
      <c r="E22" s="111"/>
    </row>
    <row r="23" spans="1:5" ht="31.5" customHeight="1" x14ac:dyDescent="0.45">
      <c r="A23" s="76" t="str">
        <f>IF(申込書2!B19=0,"",申込書2!B19)</f>
        <v/>
      </c>
      <c r="B23" s="80"/>
      <c r="C23" s="80"/>
      <c r="D23" s="42"/>
      <c r="E23" s="111"/>
    </row>
    <row r="24" spans="1:5" ht="31.5" customHeight="1" x14ac:dyDescent="0.45">
      <c r="A24" s="76" t="str">
        <f>IF(申込書2!B20=0,"",申込書2!B20)</f>
        <v/>
      </c>
      <c r="B24" s="81"/>
      <c r="C24" s="81"/>
      <c r="D24" s="42"/>
      <c r="E24" s="111"/>
    </row>
    <row r="25" spans="1:5" ht="42" customHeight="1" x14ac:dyDescent="0.45">
      <c r="A25" s="76" t="str">
        <f>IF(申込書2!B21=0,"",申込書2!B21)</f>
        <v/>
      </c>
      <c r="B25" s="80"/>
      <c r="C25" s="80"/>
      <c r="D25" s="42"/>
      <c r="E25" s="112"/>
    </row>
    <row r="26" spans="1:5" ht="42" customHeight="1" x14ac:dyDescent="0.45">
      <c r="A26" s="76" t="str">
        <f>IF(申込書2!B22=0,"",申込書2!B22)</f>
        <v/>
      </c>
      <c r="B26" s="81"/>
      <c r="C26" s="81"/>
      <c r="D26" s="42"/>
      <c r="E26" s="112"/>
    </row>
    <row r="27" spans="1:5" ht="31.5" customHeight="1" x14ac:dyDescent="0.45">
      <c r="A27" s="76" t="str">
        <f>IF(申込書2!B23=0,"",申込書2!B23)</f>
        <v/>
      </c>
      <c r="B27" s="80"/>
      <c r="C27" s="80"/>
      <c r="D27" s="42"/>
      <c r="E27" s="112"/>
    </row>
    <row r="28" spans="1:5" ht="31.5" customHeight="1" x14ac:dyDescent="0.45">
      <c r="A28" s="76" t="str">
        <f>IF(申込書2!B24=0,"",申込書2!B24)</f>
        <v/>
      </c>
      <c r="B28" s="81"/>
      <c r="C28" s="81"/>
      <c r="D28" s="42"/>
      <c r="E28" s="112"/>
    </row>
    <row r="29" spans="1:5" ht="31.5" customHeight="1" x14ac:dyDescent="0.45">
      <c r="A29" s="76" t="str">
        <f>IF(申込書2!B25=0,"",申込書2!B25)</f>
        <v/>
      </c>
      <c r="B29" s="80"/>
      <c r="C29" s="80"/>
      <c r="D29" s="42"/>
      <c r="E29" s="112"/>
    </row>
    <row r="30" spans="1:5" ht="31.5" customHeight="1" x14ac:dyDescent="0.45">
      <c r="A30" s="76" t="str">
        <f>IF(申込書2!B26=0,"",申込書2!B26)</f>
        <v/>
      </c>
      <c r="B30" s="80"/>
      <c r="C30" s="80"/>
      <c r="D30" s="42"/>
      <c r="E30" s="112"/>
    </row>
    <row r="31" spans="1:5" ht="31.5" customHeight="1" x14ac:dyDescent="0.45">
      <c r="A31" s="76" t="str">
        <f>IF(申込書2!B27=0,"",申込書2!B27)</f>
        <v/>
      </c>
      <c r="B31" s="81"/>
      <c r="C31" s="81"/>
      <c r="D31" s="42"/>
      <c r="E31" s="112"/>
    </row>
    <row r="32" spans="1:5" ht="31.5" customHeight="1" x14ac:dyDescent="0.45">
      <c r="A32" s="76" t="str">
        <f>IF(申込書2!B28=0,"",申込書2!B28)</f>
        <v/>
      </c>
      <c r="B32" s="80"/>
      <c r="C32" s="80"/>
      <c r="D32" s="42"/>
      <c r="E32" s="112"/>
    </row>
    <row r="33" spans="1:5" ht="31.5" customHeight="1" x14ac:dyDescent="0.45">
      <c r="A33" s="76" t="str">
        <f>IF(申込書2!B29=0,"",申込書2!B29)</f>
        <v/>
      </c>
      <c r="B33" s="81"/>
      <c r="C33" s="81"/>
      <c r="D33" s="42"/>
      <c r="E33" s="112"/>
    </row>
    <row r="34" spans="1:5" ht="31.5" customHeight="1" x14ac:dyDescent="0.45">
      <c r="A34" s="76" t="str">
        <f>IF(申込書2!B30=0,"",申込書2!B30)</f>
        <v/>
      </c>
      <c r="B34" s="80"/>
      <c r="C34" s="80"/>
      <c r="D34" s="42"/>
      <c r="E34" s="112"/>
    </row>
    <row r="35" spans="1:5" ht="31.5" customHeight="1" x14ac:dyDescent="0.45">
      <c r="A35" s="76" t="str">
        <f>IF(申込書2!B31=0,"",申込書2!B31)</f>
        <v/>
      </c>
      <c r="B35" s="80"/>
      <c r="C35" s="81"/>
      <c r="D35" s="42"/>
      <c r="E35" s="111"/>
    </row>
    <row r="36" spans="1:5" ht="31.5" customHeight="1" x14ac:dyDescent="0.45">
      <c r="A36" s="76" t="str">
        <f>IF(申込書2!B32=0,"",申込書2!B32)</f>
        <v/>
      </c>
      <c r="B36" s="81"/>
      <c r="C36" s="81"/>
      <c r="D36" s="42"/>
      <c r="E36" s="111"/>
    </row>
    <row r="37" spans="1:5" ht="31.5" customHeight="1" x14ac:dyDescent="0.45">
      <c r="A37" s="76" t="str">
        <f>IF(申込書2!B33=0,"",申込書2!B33)</f>
        <v/>
      </c>
      <c r="B37" s="80"/>
      <c r="C37" s="80"/>
      <c r="D37" s="42"/>
      <c r="E37" s="111"/>
    </row>
    <row r="38" spans="1:5" ht="31.5" customHeight="1" x14ac:dyDescent="0.45">
      <c r="A38" s="76" t="str">
        <f>IF(申込書2!B34=0,"",申込書2!B34)</f>
        <v/>
      </c>
      <c r="B38" s="81"/>
      <c r="C38" s="81"/>
      <c r="D38" s="42"/>
      <c r="E38" s="111"/>
    </row>
    <row r="39" spans="1:5" ht="31.5" customHeight="1" x14ac:dyDescent="0.45">
      <c r="A39" s="76" t="str">
        <f>IF(申込書2!B35=0,"",申込書2!B35)</f>
        <v/>
      </c>
      <c r="B39" s="80"/>
      <c r="C39" s="80"/>
      <c r="D39" s="42"/>
      <c r="E39" s="111"/>
    </row>
    <row r="40" spans="1:5" ht="31.5" customHeight="1" x14ac:dyDescent="0.45">
      <c r="A40" s="76" t="str">
        <f>IF(申込書2!B36=0,"",申込書2!B36)</f>
        <v/>
      </c>
      <c r="B40" s="81"/>
      <c r="C40" s="81"/>
      <c r="D40" s="42"/>
      <c r="E40" s="111"/>
    </row>
    <row r="41" spans="1:5" ht="31.5" customHeight="1" x14ac:dyDescent="0.45">
      <c r="A41" s="76" t="str">
        <f>IF(申込書2!B37=0,"",申込書2!B37)</f>
        <v/>
      </c>
      <c r="B41" s="80"/>
      <c r="C41" s="80"/>
      <c r="D41" s="42"/>
      <c r="E41" s="111"/>
    </row>
    <row r="42" spans="1:5" ht="31.5" customHeight="1" x14ac:dyDescent="0.45">
      <c r="A42" s="76" t="str">
        <f>IF(申込書2!B38=0,"",申込書2!B38)</f>
        <v/>
      </c>
      <c r="B42" s="81"/>
      <c r="C42" s="81"/>
      <c r="D42" s="42"/>
      <c r="E42" s="111"/>
    </row>
    <row r="43" spans="1:5" ht="31.5" customHeight="1" x14ac:dyDescent="0.45">
      <c r="A43" s="76" t="str">
        <f>IF(申込書2!B39=0,"",申込書2!B39)</f>
        <v/>
      </c>
      <c r="B43" s="81"/>
      <c r="C43" s="81"/>
      <c r="D43" s="42"/>
      <c r="E43" s="112"/>
    </row>
    <row r="44" spans="1:5" ht="31.5" customHeight="1" x14ac:dyDescent="0.45"/>
    <row r="45" spans="1:5" ht="31.5" customHeight="1" x14ac:dyDescent="0.45"/>
    <row r="46" spans="1:5" ht="31.5" customHeight="1" x14ac:dyDescent="0.45"/>
    <row r="47" spans="1:5" ht="31.5" customHeight="1" x14ac:dyDescent="0.45"/>
  </sheetData>
  <mergeCells count="7">
    <mergeCell ref="E3:E6"/>
    <mergeCell ref="D7:E7"/>
    <mergeCell ref="A1:E1"/>
    <mergeCell ref="B3:D3"/>
    <mergeCell ref="B4:D4"/>
    <mergeCell ref="B5:D5"/>
    <mergeCell ref="B6:D6"/>
  </mergeCells>
  <phoneticPr fontId="3"/>
  <dataValidations count="3">
    <dataValidation type="list" allowBlank="1" showInputMessage="1" showErrorMessage="1" sqref="B9:B43" xr:uid="{7DB41616-89B1-46CC-AD03-506BB80E235A}">
      <formula1>"A,B,O,AB,不明,非開示"</formula1>
    </dataValidation>
    <dataValidation type="list" allowBlank="1" showInputMessage="1" showErrorMessage="1" sqref="C9:C43" xr:uid="{B62A0AB2-C5DE-4E5A-91F8-E6284497E109}">
      <formula1>"+,-,不明,非開示"</formula1>
    </dataValidation>
    <dataValidation type="list" allowBlank="1" showInputMessage="1" showErrorMessage="1" sqref="E9:E43" xr:uid="{803EBBFE-3158-41B1-B80A-416BE81773F5}">
      <formula1>",保護者が大会参加を了承"</formula1>
    </dataValidation>
  </dataValidations>
  <pageMargins left="0.48" right="0.39" top="0.51" bottom="0.42"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21D0-7BC5-44FF-9923-44CEB81C323D}">
  <sheetPr>
    <tabColor rgb="FFFFFF00"/>
  </sheetPr>
  <dimension ref="A1:M43"/>
  <sheetViews>
    <sheetView view="pageBreakPreview" zoomScale="60" zoomScaleNormal="100" workbookViewId="0">
      <selection activeCell="E1" sqref="E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9"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9"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9"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9"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9"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9"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9"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9"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9"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9"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9"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9"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9"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9"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9"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9"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9"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9"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9"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9"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9"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9"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9"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9"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9"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9"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9"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9"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9"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9"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9"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9"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9"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9"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9"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9"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9"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9"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9"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9"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9"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9"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9"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9"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9"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9"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9"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9"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9"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9"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9"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9"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9"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9"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9"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9"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9"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9"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9"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9"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9"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9"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9"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9" style="34"/>
    <col min="16369" max="16369" width="9" style="34" customWidth="1"/>
    <col min="16370" max="16384" width="9" style="34"/>
  </cols>
  <sheetData>
    <row r="1" spans="1:13" ht="35.25" customHeight="1" x14ac:dyDescent="0.5">
      <c r="A1" s="236" t="s">
        <v>116</v>
      </c>
      <c r="B1" s="236"/>
      <c r="C1" s="236"/>
      <c r="D1" s="236"/>
      <c r="E1" s="237" t="s">
        <v>273</v>
      </c>
      <c r="F1" s="236"/>
      <c r="G1" s="197" t="s">
        <v>117</v>
      </c>
      <c r="H1" s="197"/>
      <c r="I1" s="197"/>
      <c r="J1" s="198"/>
      <c r="K1" s="198"/>
      <c r="L1" s="198"/>
      <c r="M1" s="47"/>
    </row>
    <row r="2" spans="1:13" ht="18" customHeight="1" thickBot="1" x14ac:dyDescent="0.2">
      <c r="A2" s="196"/>
      <c r="B2" s="196"/>
      <c r="C2" s="99"/>
      <c r="D2" s="99"/>
      <c r="E2" s="99"/>
      <c r="F2" s="99"/>
      <c r="G2" s="99"/>
      <c r="H2" s="99"/>
      <c r="I2" s="99"/>
      <c r="J2" s="99"/>
      <c r="K2" s="98"/>
      <c r="L2" s="98"/>
      <c r="M2" s="47"/>
    </row>
    <row r="3" spans="1:13" ht="40.5" hidden="1" customHeight="1" thickBot="1" x14ac:dyDescent="0.2">
      <c r="A3" s="199" t="s">
        <v>206</v>
      </c>
      <c r="B3" s="200"/>
      <c r="C3" s="200"/>
      <c r="D3" s="200"/>
      <c r="E3" s="200"/>
      <c r="F3" s="200"/>
      <c r="G3" s="200"/>
      <c r="H3" s="200"/>
      <c r="I3" s="200"/>
      <c r="J3" s="200"/>
      <c r="K3" s="200"/>
      <c r="L3" s="200"/>
      <c r="M3" s="48"/>
    </row>
    <row r="4" spans="1:13" ht="21.75" customHeight="1" x14ac:dyDescent="0.15">
      <c r="A4" s="201" t="s">
        <v>3</v>
      </c>
      <c r="B4" s="202"/>
      <c r="C4" s="202"/>
      <c r="D4" s="202"/>
      <c r="E4" s="208" t="str">
        <f>IFERROR(VLOOKUP(E5,申込書2!$B$5:$D$39,2,FALSE),"")</f>
        <v/>
      </c>
      <c r="F4" s="209"/>
      <c r="G4" s="208" t="str">
        <f>IFERROR(VLOOKUP(G5,申込書2!$B$5:$D$39,2,FALSE),"")</f>
        <v/>
      </c>
      <c r="H4" s="209"/>
      <c r="I4" s="208" t="str">
        <f>IFERROR(VLOOKUP(I5,申込書2!$B$5:$D$39,2,FALSE),"")</f>
        <v/>
      </c>
      <c r="J4" s="209"/>
      <c r="K4" s="208" t="str">
        <f>IFERROR(VLOOKUP(K5,申込書2!$B$5:$D$39,2,FALSE),"")</f>
        <v/>
      </c>
      <c r="L4" s="209"/>
    </row>
    <row r="5" spans="1:13" ht="40.5" customHeight="1" x14ac:dyDescent="0.15">
      <c r="A5" s="203" t="s">
        <v>114</v>
      </c>
      <c r="B5" s="204"/>
      <c r="C5" s="204"/>
      <c r="D5" s="204"/>
      <c r="E5" s="210"/>
      <c r="F5" s="211"/>
      <c r="G5" s="210"/>
      <c r="H5" s="211"/>
      <c r="I5" s="210"/>
      <c r="J5" s="211"/>
      <c r="K5" s="210"/>
      <c r="L5" s="211"/>
    </row>
    <row r="6" spans="1:13" ht="28.5" customHeight="1" thickBot="1" x14ac:dyDescent="0.2">
      <c r="A6" s="205" t="s">
        <v>110</v>
      </c>
      <c r="B6" s="206"/>
      <c r="C6" s="206"/>
      <c r="D6" s="207"/>
      <c r="E6" s="212" t="str">
        <f>IFERROR((VLOOKUP(E5,申込書2!$B$5:$D$39,3,FALSE)),"")</f>
        <v/>
      </c>
      <c r="F6" s="213"/>
      <c r="G6" s="212" t="str">
        <f>IFERROR((VLOOKUP(G5,申込書2!$B$5:$D$39,3,FALSE)),"")</f>
        <v/>
      </c>
      <c r="H6" s="213"/>
      <c r="I6" s="212" t="str">
        <f>IFERROR((VLOOKUP(I5,申込書2!$B$5:$D$39,3,FALSE)),"")</f>
        <v/>
      </c>
      <c r="J6" s="213"/>
      <c r="K6" s="212" t="str">
        <f>IFERROR((VLOOKUP(K5,申込書2!$B$5:$D$39,3,FALSE)),"")</f>
        <v/>
      </c>
      <c r="L6" s="213"/>
    </row>
    <row r="7" spans="1:13" ht="21.75" customHeight="1" x14ac:dyDescent="0.15">
      <c r="A7" s="201" t="s">
        <v>3</v>
      </c>
      <c r="B7" s="202"/>
      <c r="C7" s="202"/>
      <c r="D7" s="202"/>
      <c r="E7" s="208" t="str">
        <f>IFERROR(VLOOKUP(E8,申込書2!$F$5:$H$39,2,FALSE),"")</f>
        <v/>
      </c>
      <c r="F7" s="209"/>
      <c r="G7" s="208" t="str">
        <f>IFERROR(VLOOKUP(G8,申込書2!$F$5:$H$39,2,FALSE),"")</f>
        <v/>
      </c>
      <c r="H7" s="209"/>
      <c r="I7" s="208" t="str">
        <f>IFERROR(VLOOKUP(I8,申込書2!$F$5:$H$39,2,FALSE),"")</f>
        <v/>
      </c>
      <c r="J7" s="209"/>
      <c r="K7" s="208" t="str">
        <f>IFERROR(VLOOKUP(K8,申込書2!$F$5:$H$39,2,FALSE),"")</f>
        <v/>
      </c>
      <c r="L7" s="209"/>
    </row>
    <row r="8" spans="1:13" ht="36" customHeight="1" x14ac:dyDescent="0.15">
      <c r="A8" s="203" t="s">
        <v>115</v>
      </c>
      <c r="B8" s="204"/>
      <c r="C8" s="204"/>
      <c r="D8" s="204"/>
      <c r="E8" s="210"/>
      <c r="F8" s="211"/>
      <c r="G8" s="210"/>
      <c r="H8" s="211"/>
      <c r="I8" s="210"/>
      <c r="J8" s="211"/>
      <c r="K8" s="210"/>
      <c r="L8" s="211"/>
    </row>
    <row r="9" spans="1:13" ht="24" customHeight="1" thickBot="1" x14ac:dyDescent="0.2">
      <c r="A9" s="205" t="s">
        <v>110</v>
      </c>
      <c r="B9" s="206"/>
      <c r="C9" s="206"/>
      <c r="D9" s="207"/>
      <c r="E9" s="212" t="str">
        <f>IFERROR(VLOOKUP(E8,申込書2!$F$5:$H$39,3,FALSE),"")</f>
        <v/>
      </c>
      <c r="F9" s="213"/>
      <c r="G9" s="212" t="str">
        <f>IFERROR(VLOOKUP(G8,申込書2!$F$5:$H$39,3,FALSE),"")</f>
        <v/>
      </c>
      <c r="H9" s="213"/>
      <c r="I9" s="212" t="str">
        <f>IFERROR(VLOOKUP(I8,申込書2!$F$5:$H$39,3,FALSE),"")</f>
        <v/>
      </c>
      <c r="J9" s="213"/>
      <c r="K9" s="212" t="str">
        <f>IFERROR(VLOOKUP(K8,申込書2!$F$5:$H$39,3,FALSE),"")</f>
        <v/>
      </c>
      <c r="L9" s="213"/>
    </row>
    <row r="10" spans="1:13" ht="11.25" customHeight="1" x14ac:dyDescent="0.15">
      <c r="A10" s="49"/>
      <c r="B10" s="49"/>
      <c r="C10" s="49"/>
      <c r="D10" s="49"/>
      <c r="E10" s="54"/>
      <c r="F10" s="55"/>
      <c r="G10" s="54"/>
      <c r="H10" s="55"/>
      <c r="I10" s="54"/>
      <c r="J10" s="55"/>
      <c r="K10" s="54"/>
      <c r="L10" s="55"/>
      <c r="M10" s="50"/>
    </row>
    <row r="11" spans="1:13" ht="29.25" customHeight="1" x14ac:dyDescent="0.15">
      <c r="A11" s="100"/>
      <c r="B11" s="100" t="s">
        <v>35</v>
      </c>
      <c r="C11" s="100" t="s">
        <v>34</v>
      </c>
      <c r="D11" s="101"/>
      <c r="E11" s="216" t="s">
        <v>207</v>
      </c>
      <c r="F11" s="217"/>
      <c r="G11" s="216" t="s">
        <v>207</v>
      </c>
      <c r="H11" s="217"/>
      <c r="I11" s="216" t="s">
        <v>207</v>
      </c>
      <c r="J11" s="217"/>
      <c r="K11" s="216" t="s">
        <v>207</v>
      </c>
      <c r="L11" s="217"/>
      <c r="M11" s="50"/>
    </row>
    <row r="12" spans="1:13" ht="31.9" customHeight="1" x14ac:dyDescent="0.15">
      <c r="A12" s="131" t="s">
        <v>133</v>
      </c>
      <c r="B12" s="130" t="s">
        <v>250</v>
      </c>
      <c r="C12" s="84" t="str">
        <f>都馬連編集用!D52</f>
        <v>フレンドシップ</v>
      </c>
      <c r="D12" s="53" t="str">
        <f>VLOOKUP(C12,都馬連編集用!$F$12:$G$19,2,FALSE)</f>
        <v>金額1</v>
      </c>
      <c r="E12" s="186" t="s">
        <v>269</v>
      </c>
      <c r="F12" s="187"/>
      <c r="G12" s="186" t="s">
        <v>269</v>
      </c>
      <c r="H12" s="187"/>
      <c r="I12" s="186" t="s">
        <v>269</v>
      </c>
      <c r="J12" s="187"/>
      <c r="K12" s="186" t="s">
        <v>269</v>
      </c>
      <c r="L12" s="187"/>
    </row>
    <row r="13" spans="1:13" s="136" customFormat="1" ht="31.9" customHeight="1" x14ac:dyDescent="0.15">
      <c r="A13" s="134" t="s">
        <v>136</v>
      </c>
      <c r="B13" s="135" t="s">
        <v>251</v>
      </c>
      <c r="C13" s="102" t="str">
        <f>都馬連編集用!D53</f>
        <v>フレンドシップ</v>
      </c>
      <c r="D13" s="103" t="str">
        <f>VLOOKUP(C13,都馬連編集用!$F$12:$G$19,2,FALSE)</f>
        <v>金額1</v>
      </c>
      <c r="E13" s="188" t="s">
        <v>263</v>
      </c>
      <c r="F13" s="189"/>
      <c r="G13" s="188" t="s">
        <v>263</v>
      </c>
      <c r="H13" s="189"/>
      <c r="I13" s="188" t="s">
        <v>263</v>
      </c>
      <c r="J13" s="189"/>
      <c r="K13" s="188" t="s">
        <v>263</v>
      </c>
      <c r="L13" s="189"/>
    </row>
    <row r="14" spans="1:13" ht="31.9" customHeight="1" thickBot="1" x14ac:dyDescent="0.2">
      <c r="A14" s="131" t="s">
        <v>137</v>
      </c>
      <c r="B14" s="130" t="s">
        <v>252</v>
      </c>
      <c r="C14" s="120" t="str">
        <f>都馬連編集用!D54</f>
        <v>フレンドシップ</v>
      </c>
      <c r="D14" s="121" t="str">
        <f>VLOOKUP(C14,都馬連編集用!$F$12:$G$19,2,FALSE)</f>
        <v>金額1</v>
      </c>
      <c r="E14" s="186" t="s">
        <v>269</v>
      </c>
      <c r="F14" s="187"/>
      <c r="G14" s="186" t="s">
        <v>269</v>
      </c>
      <c r="H14" s="187"/>
      <c r="I14" s="186" t="s">
        <v>269</v>
      </c>
      <c r="J14" s="187"/>
      <c r="K14" s="186" t="s">
        <v>269</v>
      </c>
      <c r="L14" s="187"/>
    </row>
    <row r="15" spans="1:13" s="136" customFormat="1" ht="31.9" customHeight="1" thickTop="1" x14ac:dyDescent="0.15">
      <c r="A15" s="134" t="s">
        <v>138</v>
      </c>
      <c r="B15" s="135" t="s">
        <v>253</v>
      </c>
      <c r="C15" s="137" t="str">
        <f>都馬連編集用!D56</f>
        <v>非公認障害</v>
      </c>
      <c r="D15" s="138" t="str">
        <f>VLOOKUP(C15,都馬連編集用!$F$12:$G$19,2,FALSE)</f>
        <v>金額2</v>
      </c>
      <c r="E15" s="188" t="s">
        <v>263</v>
      </c>
      <c r="F15" s="189"/>
      <c r="G15" s="188" t="s">
        <v>263</v>
      </c>
      <c r="H15" s="189"/>
      <c r="I15" s="188" t="s">
        <v>263</v>
      </c>
      <c r="J15" s="189"/>
      <c r="K15" s="188" t="s">
        <v>263</v>
      </c>
      <c r="L15" s="189"/>
    </row>
    <row r="16" spans="1:13" ht="31.9" customHeight="1" x14ac:dyDescent="0.15">
      <c r="A16" s="131" t="s">
        <v>139</v>
      </c>
      <c r="B16" s="130" t="s">
        <v>254</v>
      </c>
      <c r="C16" s="84" t="str">
        <f>都馬連編集用!D57</f>
        <v>非公認障害</v>
      </c>
      <c r="D16" s="53" t="str">
        <f>VLOOKUP(C16,都馬連編集用!$F$12:$G$19,2,FALSE)</f>
        <v>金額2</v>
      </c>
      <c r="E16" s="186" t="s">
        <v>269</v>
      </c>
      <c r="F16" s="187"/>
      <c r="G16" s="186" t="s">
        <v>269</v>
      </c>
      <c r="H16" s="187"/>
      <c r="I16" s="186" t="s">
        <v>269</v>
      </c>
      <c r="J16" s="187"/>
      <c r="K16" s="186" t="s">
        <v>269</v>
      </c>
      <c r="L16" s="187"/>
    </row>
    <row r="17" spans="1:12" s="136" customFormat="1" ht="31.9" customHeight="1" x14ac:dyDescent="0.15">
      <c r="A17" s="134" t="s">
        <v>140</v>
      </c>
      <c r="B17" s="135" t="s">
        <v>255</v>
      </c>
      <c r="C17" s="102" t="str">
        <f>都馬連編集用!D58</f>
        <v>非公認障害</v>
      </c>
      <c r="D17" s="103" t="str">
        <f>VLOOKUP(C17,都馬連編集用!$F$12:$G$19,2,FALSE)</f>
        <v>金額2</v>
      </c>
      <c r="E17" s="188" t="s">
        <v>263</v>
      </c>
      <c r="F17" s="189"/>
      <c r="G17" s="188" t="s">
        <v>263</v>
      </c>
      <c r="H17" s="189"/>
      <c r="I17" s="188" t="s">
        <v>263</v>
      </c>
      <c r="J17" s="189"/>
      <c r="K17" s="188" t="s">
        <v>263</v>
      </c>
      <c r="L17" s="189"/>
    </row>
    <row r="18" spans="1:12" ht="31.9" customHeight="1" x14ac:dyDescent="0.15">
      <c r="A18" s="131" t="s">
        <v>141</v>
      </c>
      <c r="B18" s="130" t="s">
        <v>271</v>
      </c>
      <c r="C18" s="84" t="str">
        <f>都馬連編集用!D59</f>
        <v>非公認障害</v>
      </c>
      <c r="D18" s="53" t="str">
        <f>VLOOKUP(C18,都馬連編集用!$F$12:$G$19,2,FALSE)</f>
        <v>金額2</v>
      </c>
      <c r="E18" s="186" t="s">
        <v>269</v>
      </c>
      <c r="F18" s="187"/>
      <c r="G18" s="186" t="s">
        <v>269</v>
      </c>
      <c r="H18" s="187"/>
      <c r="I18" s="186" t="s">
        <v>269</v>
      </c>
      <c r="J18" s="187"/>
      <c r="K18" s="186" t="s">
        <v>269</v>
      </c>
      <c r="L18" s="187"/>
    </row>
    <row r="19" spans="1:12" s="136" customFormat="1" ht="31.9" customHeight="1" x14ac:dyDescent="0.15">
      <c r="A19" s="134" t="s">
        <v>142</v>
      </c>
      <c r="B19" s="135" t="s">
        <v>272</v>
      </c>
      <c r="C19" s="102" t="str">
        <f>都馬連編集用!D60</f>
        <v>公認障害</v>
      </c>
      <c r="D19" s="103" t="str">
        <f>VLOOKUP(C19,都馬連編集用!$F$12:$G$19,2,FALSE)</f>
        <v>金額3</v>
      </c>
      <c r="E19" s="192" t="s">
        <v>269</v>
      </c>
      <c r="F19" s="193"/>
      <c r="G19" s="192" t="s">
        <v>269</v>
      </c>
      <c r="H19" s="193"/>
      <c r="I19" s="192" t="s">
        <v>269</v>
      </c>
      <c r="J19" s="193"/>
      <c r="K19" s="192" t="s">
        <v>269</v>
      </c>
      <c r="L19" s="193"/>
    </row>
    <row r="20" spans="1:12" ht="31.9" customHeight="1" x14ac:dyDescent="0.15">
      <c r="A20" s="131" t="s">
        <v>143</v>
      </c>
      <c r="B20" s="130" t="s">
        <v>256</v>
      </c>
      <c r="C20" s="84" t="str">
        <f>都馬連編集用!D61</f>
        <v>非公認障害</v>
      </c>
      <c r="D20" s="53" t="str">
        <f>VLOOKUP(C20,都馬連編集用!$F$12:$G$19,2,FALSE)</f>
        <v>金額2</v>
      </c>
      <c r="E20" s="186" t="s">
        <v>269</v>
      </c>
      <c r="F20" s="187"/>
      <c r="G20" s="186" t="s">
        <v>269</v>
      </c>
      <c r="H20" s="187"/>
      <c r="I20" s="186" t="s">
        <v>269</v>
      </c>
      <c r="J20" s="187"/>
      <c r="K20" s="186" t="s">
        <v>269</v>
      </c>
      <c r="L20" s="187"/>
    </row>
    <row r="21" spans="1:12" s="136" customFormat="1" ht="31.9" customHeight="1" x14ac:dyDescent="0.15">
      <c r="A21" s="134" t="s">
        <v>144</v>
      </c>
      <c r="B21" s="135" t="s">
        <v>257</v>
      </c>
      <c r="C21" s="102" t="str">
        <f>都馬連編集用!D62</f>
        <v>公認障害</v>
      </c>
      <c r="D21" s="103" t="str">
        <f>VLOOKUP(C21,都馬連編集用!$F$12:$G$19,2,FALSE)</f>
        <v>金額3</v>
      </c>
      <c r="E21" s="188" t="s">
        <v>263</v>
      </c>
      <c r="F21" s="189"/>
      <c r="G21" s="188" t="s">
        <v>263</v>
      </c>
      <c r="H21" s="189"/>
      <c r="I21" s="188" t="s">
        <v>263</v>
      </c>
      <c r="J21" s="189"/>
      <c r="K21" s="188" t="s">
        <v>263</v>
      </c>
      <c r="L21" s="189"/>
    </row>
    <row r="22" spans="1:12" ht="31.9" customHeight="1" x14ac:dyDescent="0.15">
      <c r="A22" s="131" t="s">
        <v>145</v>
      </c>
      <c r="B22" s="130" t="s">
        <v>258</v>
      </c>
      <c r="C22" s="84" t="str">
        <f>都馬連編集用!D63</f>
        <v>非公認障害</v>
      </c>
      <c r="D22" s="53" t="str">
        <f>VLOOKUP(C22,都馬連編集用!$F$12:$G$19,2,FALSE)</f>
        <v>金額2</v>
      </c>
      <c r="E22" s="190" t="s">
        <v>263</v>
      </c>
      <c r="F22" s="191"/>
      <c r="G22" s="190" t="s">
        <v>263</v>
      </c>
      <c r="H22" s="191"/>
      <c r="I22" s="190" t="s">
        <v>263</v>
      </c>
      <c r="J22" s="191"/>
      <c r="K22" s="190" t="s">
        <v>263</v>
      </c>
      <c r="L22" s="191"/>
    </row>
    <row r="23" spans="1:12" s="136" customFormat="1" ht="31.9" customHeight="1" thickBot="1" x14ac:dyDescent="0.2">
      <c r="A23" s="134" t="s">
        <v>146</v>
      </c>
      <c r="B23" s="135" t="s">
        <v>259</v>
      </c>
      <c r="C23" s="139" t="str">
        <f>都馬連編集用!D64</f>
        <v>公認障害</v>
      </c>
      <c r="D23" s="140" t="str">
        <f>VLOOKUP(C23,都馬連編集用!$F$12:$G$19,2,FALSE)</f>
        <v>金額3</v>
      </c>
      <c r="E23" s="188" t="s">
        <v>263</v>
      </c>
      <c r="F23" s="189"/>
      <c r="G23" s="188" t="s">
        <v>263</v>
      </c>
      <c r="H23" s="189"/>
      <c r="I23" s="188" t="s">
        <v>263</v>
      </c>
      <c r="J23" s="189"/>
      <c r="K23" s="188" t="s">
        <v>263</v>
      </c>
      <c r="L23" s="189"/>
    </row>
    <row r="24" spans="1:12" ht="31.9" customHeight="1" thickTop="1" x14ac:dyDescent="0.15">
      <c r="A24" s="131" t="s">
        <v>147</v>
      </c>
      <c r="B24" s="130" t="s">
        <v>260</v>
      </c>
      <c r="C24" s="122" t="str">
        <f>都馬連編集用!D65</f>
        <v>非公認障害</v>
      </c>
      <c r="D24" s="123" t="str">
        <f>VLOOKUP(C24,都馬連編集用!$F$12:$G$19,2,FALSE)</f>
        <v>金額2</v>
      </c>
      <c r="E24" s="190" t="s">
        <v>263</v>
      </c>
      <c r="F24" s="191"/>
      <c r="G24" s="190" t="s">
        <v>263</v>
      </c>
      <c r="H24" s="191"/>
      <c r="I24" s="190" t="s">
        <v>263</v>
      </c>
      <c r="J24" s="191"/>
      <c r="K24" s="190" t="s">
        <v>263</v>
      </c>
      <c r="L24" s="191"/>
    </row>
    <row r="25" spans="1:12" s="136" customFormat="1" ht="31.9" customHeight="1" thickBot="1" x14ac:dyDescent="0.2">
      <c r="A25" s="141" t="s">
        <v>148</v>
      </c>
      <c r="B25" s="142" t="s">
        <v>261</v>
      </c>
      <c r="C25" s="139" t="str">
        <f>都馬連編集用!D66</f>
        <v>非公認障害</v>
      </c>
      <c r="D25" s="140" t="str">
        <f>VLOOKUP(C25,都馬連編集用!$F$12:$G$19,2,FALSE)</f>
        <v>金額2</v>
      </c>
      <c r="E25" s="194">
        <v>9000</v>
      </c>
      <c r="F25" s="195"/>
      <c r="G25" s="194">
        <v>9000</v>
      </c>
      <c r="H25" s="195"/>
      <c r="I25" s="194">
        <v>9000</v>
      </c>
      <c r="J25" s="195"/>
      <c r="K25" s="194">
        <v>9000</v>
      </c>
      <c r="L25" s="195"/>
    </row>
    <row r="26" spans="1:12" ht="31.9" customHeight="1" thickTop="1" x14ac:dyDescent="0.15">
      <c r="A26" s="132" t="s">
        <v>149</v>
      </c>
      <c r="B26" s="133" t="s">
        <v>250</v>
      </c>
      <c r="C26" s="122" t="str">
        <f>都馬連編集用!D67</f>
        <v>非公認障害</v>
      </c>
      <c r="D26" s="123" t="str">
        <f>VLOOKUP(C26,都馬連編集用!$F$12:$G$19,2,FALSE)</f>
        <v>金額2</v>
      </c>
      <c r="E26" s="190" t="s">
        <v>270</v>
      </c>
      <c r="F26" s="191"/>
      <c r="G26" s="190" t="s">
        <v>270</v>
      </c>
      <c r="H26" s="191"/>
      <c r="I26" s="190" t="s">
        <v>270</v>
      </c>
      <c r="J26" s="191"/>
      <c r="K26" s="190" t="s">
        <v>270</v>
      </c>
      <c r="L26" s="191"/>
    </row>
    <row r="27" spans="1:12" s="136" customFormat="1" ht="31.9" customHeight="1" thickBot="1" x14ac:dyDescent="0.2">
      <c r="A27" s="134" t="s">
        <v>150</v>
      </c>
      <c r="B27" s="135" t="s">
        <v>251</v>
      </c>
      <c r="C27" s="143" t="str">
        <f>都馬連編集用!D68</f>
        <v>非公認障害</v>
      </c>
      <c r="D27" s="144" t="str">
        <f>VLOOKUP(C27,都馬連編集用!$F$12:$G$19,2,FALSE)</f>
        <v>金額2</v>
      </c>
      <c r="E27" s="188" t="s">
        <v>263</v>
      </c>
      <c r="F27" s="189"/>
      <c r="G27" s="188" t="s">
        <v>263</v>
      </c>
      <c r="H27" s="189"/>
      <c r="I27" s="188" t="s">
        <v>263</v>
      </c>
      <c r="J27" s="189"/>
      <c r="K27" s="188" t="s">
        <v>263</v>
      </c>
      <c r="L27" s="189"/>
    </row>
    <row r="28" spans="1:12" ht="31.9" customHeight="1" thickTop="1" x14ac:dyDescent="0.15">
      <c r="A28" s="131" t="s">
        <v>151</v>
      </c>
      <c r="B28" s="130" t="s">
        <v>252</v>
      </c>
      <c r="C28" s="122" t="str">
        <f>都馬連編集用!D69</f>
        <v>非公認障害</v>
      </c>
      <c r="D28" s="123" t="str">
        <f>VLOOKUP(C28,都馬連編集用!$F$12:$G$19,2,FALSE)</f>
        <v>金額2</v>
      </c>
      <c r="E28" s="186" t="s">
        <v>269</v>
      </c>
      <c r="F28" s="187"/>
      <c r="G28" s="186" t="s">
        <v>269</v>
      </c>
      <c r="H28" s="187"/>
      <c r="I28" s="186" t="s">
        <v>269</v>
      </c>
      <c r="J28" s="187"/>
      <c r="K28" s="186" t="s">
        <v>269</v>
      </c>
      <c r="L28" s="187"/>
    </row>
    <row r="29" spans="1:12" s="136" customFormat="1" ht="31.9" customHeight="1" x14ac:dyDescent="0.15">
      <c r="A29" s="134" t="s">
        <v>152</v>
      </c>
      <c r="B29" s="135" t="s">
        <v>253</v>
      </c>
      <c r="C29" s="102" t="str">
        <f>都馬連編集用!D70</f>
        <v>公認障害</v>
      </c>
      <c r="D29" s="103" t="str">
        <f>VLOOKUP(C29,都馬連編集用!$F$12:$G$19,2,FALSE)</f>
        <v>金額3</v>
      </c>
      <c r="E29" s="188" t="s">
        <v>263</v>
      </c>
      <c r="F29" s="189"/>
      <c r="G29" s="188" t="s">
        <v>263</v>
      </c>
      <c r="H29" s="189"/>
      <c r="I29" s="188" t="s">
        <v>263</v>
      </c>
      <c r="J29" s="189"/>
      <c r="K29" s="188" t="s">
        <v>263</v>
      </c>
      <c r="L29" s="189"/>
    </row>
    <row r="30" spans="1:12" ht="31.9" customHeight="1" x14ac:dyDescent="0.15">
      <c r="A30" s="131" t="s">
        <v>153</v>
      </c>
      <c r="B30" s="130" t="s">
        <v>254</v>
      </c>
      <c r="C30" s="84" t="str">
        <f>都馬連編集用!D71</f>
        <v>非公認障害</v>
      </c>
      <c r="D30" s="53" t="str">
        <f>VLOOKUP(C30,都馬連編集用!$F$12:$G$19,2,FALSE)</f>
        <v>金額2</v>
      </c>
      <c r="E30" s="186" t="s">
        <v>269</v>
      </c>
      <c r="F30" s="187"/>
      <c r="G30" s="186" t="s">
        <v>269</v>
      </c>
      <c r="H30" s="187"/>
      <c r="I30" s="186" t="s">
        <v>269</v>
      </c>
      <c r="J30" s="187"/>
      <c r="K30" s="186" t="s">
        <v>269</v>
      </c>
      <c r="L30" s="187"/>
    </row>
    <row r="31" spans="1:12" s="136" customFormat="1" ht="31.9" customHeight="1" x14ac:dyDescent="0.15">
      <c r="A31" s="134" t="s">
        <v>154</v>
      </c>
      <c r="B31" s="135" t="s">
        <v>255</v>
      </c>
      <c r="C31" s="102" t="str">
        <f>都馬連編集用!D72</f>
        <v>公認障害</v>
      </c>
      <c r="D31" s="103" t="str">
        <f>VLOOKUP(C31,都馬連編集用!$F$12:$G$19,2,FALSE)</f>
        <v>金額3</v>
      </c>
      <c r="E31" s="188" t="s">
        <v>263</v>
      </c>
      <c r="F31" s="189"/>
      <c r="G31" s="188" t="s">
        <v>263</v>
      </c>
      <c r="H31" s="189"/>
      <c r="I31" s="188" t="s">
        <v>263</v>
      </c>
      <c r="J31" s="189"/>
      <c r="K31" s="188" t="s">
        <v>263</v>
      </c>
      <c r="L31" s="189"/>
    </row>
    <row r="32" spans="1:12" ht="31.9" customHeight="1" x14ac:dyDescent="0.15">
      <c r="A32" s="131" t="s">
        <v>155</v>
      </c>
      <c r="B32" s="130" t="s">
        <v>271</v>
      </c>
      <c r="C32" s="84" t="str">
        <f>都馬連編集用!D73</f>
        <v>非公認障害</v>
      </c>
      <c r="D32" s="53" t="str">
        <f>VLOOKUP(C32,都馬連編集用!$F$12:$G$19,2,FALSE)</f>
        <v>金額2</v>
      </c>
      <c r="E32" s="186" t="s">
        <v>269</v>
      </c>
      <c r="F32" s="187"/>
      <c r="G32" s="186" t="s">
        <v>269</v>
      </c>
      <c r="H32" s="187"/>
      <c r="I32" s="186" t="s">
        <v>269</v>
      </c>
      <c r="J32" s="187"/>
      <c r="K32" s="186" t="s">
        <v>269</v>
      </c>
      <c r="L32" s="187"/>
    </row>
    <row r="33" spans="1:12" s="136" customFormat="1" ht="31.9" customHeight="1" x14ac:dyDescent="0.15">
      <c r="A33" s="134" t="s">
        <v>156</v>
      </c>
      <c r="B33" s="135" t="s">
        <v>272</v>
      </c>
      <c r="C33" s="102" t="str">
        <f>都馬連編集用!D74</f>
        <v>公認障害</v>
      </c>
      <c r="D33" s="103" t="str">
        <f>VLOOKUP(C33,都馬連編集用!$F$12:$G$19,2,FALSE)</f>
        <v>金額3</v>
      </c>
      <c r="E33" s="192" t="s">
        <v>269</v>
      </c>
      <c r="F33" s="193"/>
      <c r="G33" s="192" t="s">
        <v>269</v>
      </c>
      <c r="H33" s="193"/>
      <c r="I33" s="192" t="s">
        <v>269</v>
      </c>
      <c r="J33" s="193"/>
      <c r="K33" s="192" t="s">
        <v>269</v>
      </c>
      <c r="L33" s="193"/>
    </row>
    <row r="34" spans="1:12" s="125" customFormat="1" ht="31.9" customHeight="1" x14ac:dyDescent="0.15">
      <c r="A34" s="131" t="s">
        <v>157</v>
      </c>
      <c r="B34" s="130" t="s">
        <v>256</v>
      </c>
      <c r="C34" s="126"/>
      <c r="D34" s="127"/>
      <c r="E34" s="186" t="s">
        <v>269</v>
      </c>
      <c r="F34" s="187"/>
      <c r="G34" s="186" t="s">
        <v>269</v>
      </c>
      <c r="H34" s="187"/>
      <c r="I34" s="186" t="s">
        <v>269</v>
      </c>
      <c r="J34" s="187"/>
      <c r="K34" s="186" t="s">
        <v>269</v>
      </c>
      <c r="L34" s="187"/>
    </row>
    <row r="35" spans="1:12" s="136" customFormat="1" ht="31.9" customHeight="1" x14ac:dyDescent="0.15">
      <c r="A35" s="134" t="s">
        <v>158</v>
      </c>
      <c r="B35" s="135" t="s">
        <v>257</v>
      </c>
      <c r="C35" s="102"/>
      <c r="D35" s="103"/>
      <c r="E35" s="188" t="s">
        <v>263</v>
      </c>
      <c r="F35" s="189"/>
      <c r="G35" s="188" t="s">
        <v>263</v>
      </c>
      <c r="H35" s="189"/>
      <c r="I35" s="188" t="s">
        <v>263</v>
      </c>
      <c r="J35" s="189"/>
      <c r="K35" s="188" t="s">
        <v>263</v>
      </c>
      <c r="L35" s="189"/>
    </row>
    <row r="36" spans="1:12" s="125" customFormat="1" ht="31.9" customHeight="1" x14ac:dyDescent="0.15">
      <c r="A36" s="131" t="s">
        <v>159</v>
      </c>
      <c r="B36" s="130" t="s">
        <v>258</v>
      </c>
      <c r="C36" s="126"/>
      <c r="D36" s="127"/>
      <c r="E36" s="190" t="s">
        <v>263</v>
      </c>
      <c r="F36" s="191"/>
      <c r="G36" s="190" t="s">
        <v>263</v>
      </c>
      <c r="H36" s="191"/>
      <c r="I36" s="190" t="s">
        <v>263</v>
      </c>
      <c r="J36" s="191"/>
      <c r="K36" s="190" t="s">
        <v>263</v>
      </c>
      <c r="L36" s="191"/>
    </row>
    <row r="37" spans="1:12" s="136" customFormat="1" ht="31.9" customHeight="1" x14ac:dyDescent="0.15">
      <c r="A37" s="134" t="s">
        <v>224</v>
      </c>
      <c r="B37" s="135" t="s">
        <v>259</v>
      </c>
      <c r="C37" s="102"/>
      <c r="D37" s="103"/>
      <c r="E37" s="188" t="s">
        <v>263</v>
      </c>
      <c r="F37" s="189"/>
      <c r="G37" s="188" t="s">
        <v>263</v>
      </c>
      <c r="H37" s="189"/>
      <c r="I37" s="188" t="s">
        <v>263</v>
      </c>
      <c r="J37" s="189"/>
      <c r="K37" s="188" t="s">
        <v>263</v>
      </c>
      <c r="L37" s="189"/>
    </row>
    <row r="38" spans="1:12" s="125" customFormat="1" ht="31.9" customHeight="1" x14ac:dyDescent="0.15">
      <c r="A38" s="131" t="s">
        <v>225</v>
      </c>
      <c r="B38" s="130" t="s">
        <v>260</v>
      </c>
      <c r="C38" s="126"/>
      <c r="D38" s="127"/>
      <c r="E38" s="190" t="s">
        <v>263</v>
      </c>
      <c r="F38" s="191"/>
      <c r="G38" s="190" t="s">
        <v>263</v>
      </c>
      <c r="H38" s="191"/>
      <c r="I38" s="190" t="s">
        <v>263</v>
      </c>
      <c r="J38" s="191"/>
      <c r="K38" s="190" t="s">
        <v>263</v>
      </c>
      <c r="L38" s="191"/>
    </row>
    <row r="39" spans="1:12" s="136" customFormat="1" ht="31.9" customHeight="1" x14ac:dyDescent="0.15">
      <c r="A39" s="134" t="s">
        <v>160</v>
      </c>
      <c r="B39" s="135" t="s">
        <v>261</v>
      </c>
      <c r="C39" s="102"/>
      <c r="D39" s="103"/>
      <c r="E39" s="188">
        <v>9000</v>
      </c>
      <c r="F39" s="189"/>
      <c r="G39" s="188">
        <v>9000</v>
      </c>
      <c r="H39" s="189"/>
      <c r="I39" s="188">
        <v>9000</v>
      </c>
      <c r="J39" s="189"/>
      <c r="K39" s="188">
        <v>9000</v>
      </c>
      <c r="L39" s="189"/>
    </row>
    <row r="40" spans="1:12" ht="39.950000000000003" customHeight="1" x14ac:dyDescent="0.15">
      <c r="A40" s="218" t="s">
        <v>183</v>
      </c>
      <c r="B40" s="218"/>
      <c r="C40" s="218"/>
      <c r="D40" s="119"/>
      <c r="E40" s="214" t="str">
        <f>IF(SUM(F12:F40)=0,"",SUM(F12:F40))</f>
        <v/>
      </c>
      <c r="F40" s="215"/>
      <c r="G40" s="214" t="str">
        <f>IF(SUM(H12:H40)=0,"",SUM(H12:H40))</f>
        <v/>
      </c>
      <c r="H40" s="215"/>
      <c r="I40" s="214" t="str">
        <f>IF(SUM(J12:J40)=0,"",SUM(J12:J40))</f>
        <v/>
      </c>
      <c r="J40" s="215"/>
      <c r="K40" s="214" t="str">
        <f>IF(SUM(L12:L40)=0,"",SUM(L12:L40))</f>
        <v/>
      </c>
      <c r="L40" s="215"/>
    </row>
    <row r="41" spans="1:12" ht="63" customHeight="1" thickBot="1" x14ac:dyDescent="0.2">
      <c r="A41" s="221" t="s">
        <v>248</v>
      </c>
      <c r="B41" s="221"/>
      <c r="C41" s="221"/>
      <c r="D41" s="51"/>
      <c r="E41" s="219"/>
      <c r="F41" s="220"/>
      <c r="G41" s="219"/>
      <c r="H41" s="220"/>
      <c r="I41" s="219"/>
      <c r="J41" s="220"/>
      <c r="K41" s="219"/>
      <c r="L41" s="220"/>
    </row>
    <row r="42" spans="1:12" ht="29.25" customHeight="1" x14ac:dyDescent="0.15">
      <c r="A42" s="51"/>
      <c r="B42" s="51"/>
      <c r="C42" s="51"/>
      <c r="D42" s="51"/>
      <c r="E42" s="52"/>
      <c r="F42" s="52"/>
      <c r="G42" s="52"/>
      <c r="H42" s="52"/>
      <c r="I42" s="52"/>
      <c r="J42" s="52"/>
      <c r="K42" s="52"/>
      <c r="L42" s="52"/>
    </row>
    <row r="43" spans="1:12" ht="15.75" customHeight="1" x14ac:dyDescent="0.15"/>
  </sheetData>
  <mergeCells count="160">
    <mergeCell ref="E34:F34"/>
    <mergeCell ref="E35:F35"/>
    <mergeCell ref="E36:F36"/>
    <mergeCell ref="E37:F37"/>
    <mergeCell ref="E38:F38"/>
    <mergeCell ref="E39:F39"/>
    <mergeCell ref="G34:H34"/>
    <mergeCell ref="I34:J34"/>
    <mergeCell ref="K34:L34"/>
    <mergeCell ref="G35:H35"/>
    <mergeCell ref="I35:J35"/>
    <mergeCell ref="K35:L35"/>
    <mergeCell ref="G36:H36"/>
    <mergeCell ref="I36:J36"/>
    <mergeCell ref="K36:L36"/>
    <mergeCell ref="G37:H37"/>
    <mergeCell ref="I37:J37"/>
    <mergeCell ref="K37:L37"/>
    <mergeCell ref="G38:H38"/>
    <mergeCell ref="I38:J38"/>
    <mergeCell ref="K38:L38"/>
    <mergeCell ref="G39:H39"/>
    <mergeCell ref="I39:J39"/>
    <mergeCell ref="K39:L39"/>
    <mergeCell ref="A40:C40"/>
    <mergeCell ref="E40:F40"/>
    <mergeCell ref="K41:L41"/>
    <mergeCell ref="G40:H40"/>
    <mergeCell ref="I40:J40"/>
    <mergeCell ref="A41:C41"/>
    <mergeCell ref="E41:F41"/>
    <mergeCell ref="G41:H41"/>
    <mergeCell ref="I41:J41"/>
    <mergeCell ref="A9:D9"/>
    <mergeCell ref="E11:F11"/>
    <mergeCell ref="G11:H11"/>
    <mergeCell ref="I11:J11"/>
    <mergeCell ref="K11:L11"/>
    <mergeCell ref="E12:F12"/>
    <mergeCell ref="K14:L14"/>
    <mergeCell ref="K15:L15"/>
    <mergeCell ref="I9:J9"/>
    <mergeCell ref="E13:F13"/>
    <mergeCell ref="K9:L9"/>
    <mergeCell ref="K12:L12"/>
    <mergeCell ref="K13:L13"/>
    <mergeCell ref="K17:L17"/>
    <mergeCell ref="K18:L18"/>
    <mergeCell ref="K19:L19"/>
    <mergeCell ref="K40:L40"/>
    <mergeCell ref="E14:F14"/>
    <mergeCell ref="E15:F15"/>
    <mergeCell ref="E16:F16"/>
    <mergeCell ref="E26:F26"/>
    <mergeCell ref="G19:H19"/>
    <mergeCell ref="G20:H20"/>
    <mergeCell ref="G21:H21"/>
    <mergeCell ref="G22:H22"/>
    <mergeCell ref="G23:H23"/>
    <mergeCell ref="E32:F32"/>
    <mergeCell ref="E33:F33"/>
    <mergeCell ref="E22:F22"/>
    <mergeCell ref="E23:F23"/>
    <mergeCell ref="E24:F24"/>
    <mergeCell ref="E25:F25"/>
    <mergeCell ref="E17:F17"/>
    <mergeCell ref="E18:F18"/>
    <mergeCell ref="E19:F19"/>
    <mergeCell ref="E20:F20"/>
    <mergeCell ref="E21:F21"/>
    <mergeCell ref="G8:H8"/>
    <mergeCell ref="G9:H9"/>
    <mergeCell ref="E5:F5"/>
    <mergeCell ref="E6:F6"/>
    <mergeCell ref="E9:F9"/>
    <mergeCell ref="I5:J5"/>
    <mergeCell ref="I6:J6"/>
    <mergeCell ref="E7:F7"/>
    <mergeCell ref="K16:L16"/>
    <mergeCell ref="G12:H12"/>
    <mergeCell ref="G13:H13"/>
    <mergeCell ref="G14:H14"/>
    <mergeCell ref="G15:H15"/>
    <mergeCell ref="G16:H16"/>
    <mergeCell ref="I12:J12"/>
    <mergeCell ref="I13:J13"/>
    <mergeCell ref="I14:J14"/>
    <mergeCell ref="I15:J15"/>
    <mergeCell ref="I16:J16"/>
    <mergeCell ref="A2:B2"/>
    <mergeCell ref="G1:I1"/>
    <mergeCell ref="J1:L1"/>
    <mergeCell ref="A3:L3"/>
    <mergeCell ref="A4:D4"/>
    <mergeCell ref="A5:D5"/>
    <mergeCell ref="A6:D6"/>
    <mergeCell ref="A7:D7"/>
    <mergeCell ref="A8:D8"/>
    <mergeCell ref="K4:L4"/>
    <mergeCell ref="K5:L5"/>
    <mergeCell ref="I4:J4"/>
    <mergeCell ref="K6:L6"/>
    <mergeCell ref="K7:L7"/>
    <mergeCell ref="E4:F4"/>
    <mergeCell ref="G4:H4"/>
    <mergeCell ref="I7:J7"/>
    <mergeCell ref="I8:J8"/>
    <mergeCell ref="E8:F8"/>
    <mergeCell ref="K8:L8"/>
    <mergeCell ref="G5:H5"/>
    <mergeCell ref="G6:H6"/>
    <mergeCell ref="G7:H7"/>
    <mergeCell ref="G17:H17"/>
    <mergeCell ref="G18:H18"/>
    <mergeCell ref="E27:F27"/>
    <mergeCell ref="E28:F28"/>
    <mergeCell ref="E29:F29"/>
    <mergeCell ref="E30:F30"/>
    <mergeCell ref="E31:F31"/>
    <mergeCell ref="G32:H32"/>
    <mergeCell ref="G33:H33"/>
    <mergeCell ref="G24:H24"/>
    <mergeCell ref="G25:H25"/>
    <mergeCell ref="G26:H26"/>
    <mergeCell ref="G27:H27"/>
    <mergeCell ref="G28:H28"/>
    <mergeCell ref="G29:H29"/>
    <mergeCell ref="G30:H30"/>
    <mergeCell ref="G31:H31"/>
    <mergeCell ref="I17:J17"/>
    <mergeCell ref="I18:J18"/>
    <mergeCell ref="I19:J19"/>
    <mergeCell ref="I20:J20"/>
    <mergeCell ref="I21:J21"/>
    <mergeCell ref="I22:J22"/>
    <mergeCell ref="I23:J23"/>
    <mergeCell ref="I24:J24"/>
    <mergeCell ref="I25:J25"/>
    <mergeCell ref="K20:L20"/>
    <mergeCell ref="K21:L21"/>
    <mergeCell ref="K22:L22"/>
    <mergeCell ref="I31:J31"/>
    <mergeCell ref="I32:J32"/>
    <mergeCell ref="I33:J33"/>
    <mergeCell ref="I26:J26"/>
    <mergeCell ref="I27:J27"/>
    <mergeCell ref="I28:J28"/>
    <mergeCell ref="I29:J29"/>
    <mergeCell ref="I30:J30"/>
    <mergeCell ref="K23:L23"/>
    <mergeCell ref="K24:L24"/>
    <mergeCell ref="K25:L25"/>
    <mergeCell ref="K26:L26"/>
    <mergeCell ref="K27:L27"/>
    <mergeCell ref="K33:L33"/>
    <mergeCell ref="K28:L28"/>
    <mergeCell ref="K29:L29"/>
    <mergeCell ref="K30:L30"/>
    <mergeCell ref="K31:L31"/>
    <mergeCell ref="K32:L32"/>
  </mergeCells>
  <phoneticPr fontId="3"/>
  <dataValidations disablePrompts="1" count="1">
    <dataValidation type="list" allowBlank="1" showInputMessage="1" showErrorMessage="1" sqref="WVN983031:WVN983032 WLR983031:WLR983032 WBV983031:WBV983032 VRZ983031:VRZ983032 VID983031:VID983032 UYH983031:UYH983032 UOL983031:UOL983032 UEP983031:UEP983032 TUT983031:TUT983032 TKX983031:TKX983032 TBB983031:TBB983032 SRF983031:SRF983032 SHJ983031:SHJ983032 RXN983031:RXN983032 RNR983031:RNR983032 RDV983031:RDV983032 QTZ983031:QTZ983032 QKD983031:QKD983032 QAH983031:QAH983032 PQL983031:PQL983032 PGP983031:PGP983032 OWT983031:OWT983032 OMX983031:OMX983032 ODB983031:ODB983032 NTF983031:NTF983032 NJJ983031:NJJ983032 MZN983031:MZN983032 MPR983031:MPR983032 MFV983031:MFV983032 LVZ983031:LVZ983032 LMD983031:LMD983032 LCH983031:LCH983032 KSL983031:KSL983032 KIP983031:KIP983032 JYT983031:JYT983032 JOX983031:JOX983032 JFB983031:JFB983032 IVF983031:IVF983032 ILJ983031:ILJ983032 IBN983031:IBN983032 HRR983031:HRR983032 HHV983031:HHV983032 GXZ983031:GXZ983032 GOD983031:GOD983032 GEH983031:GEH983032 FUL983031:FUL983032 FKP983031:FKP983032 FAT983031:FAT983032 EQX983031:EQX983032 EHB983031:EHB983032 DXF983031:DXF983032 DNJ983031:DNJ983032 DDN983031:DDN983032 CTR983031:CTR983032 CJV983031:CJV983032 BZZ983031:BZZ983032 BQD983031:BQD983032 BGH983031:BGH983032 AWL983031:AWL983032 AMP983031:AMP983032 ACT983031:ACT983032 SX983031:SX983032 JB983031:JB983032 WVN917495:WVN917496 WLR917495:WLR917496 WBV917495:WBV917496 VRZ917495:VRZ917496 VID917495:VID917496 UYH917495:UYH917496 UOL917495:UOL917496 UEP917495:UEP917496 TUT917495:TUT917496 TKX917495:TKX917496 TBB917495:TBB917496 SRF917495:SRF917496 SHJ917495:SHJ917496 RXN917495:RXN917496 RNR917495:RNR917496 RDV917495:RDV917496 QTZ917495:QTZ917496 QKD917495:QKD917496 QAH917495:QAH917496 PQL917495:PQL917496 PGP917495:PGP917496 OWT917495:OWT917496 OMX917495:OMX917496 ODB917495:ODB917496 NTF917495:NTF917496 NJJ917495:NJJ917496 MZN917495:MZN917496 MPR917495:MPR917496 MFV917495:MFV917496 LVZ917495:LVZ917496 LMD917495:LMD917496 LCH917495:LCH917496 KSL917495:KSL917496 KIP917495:KIP917496 JYT917495:JYT917496 JOX917495:JOX917496 JFB917495:JFB917496 IVF917495:IVF917496 ILJ917495:ILJ917496 IBN917495:IBN917496 HRR917495:HRR917496 HHV917495:HHV917496 GXZ917495:GXZ917496 GOD917495:GOD917496 GEH917495:GEH917496 FUL917495:FUL917496 FKP917495:FKP917496 FAT917495:FAT917496 EQX917495:EQX917496 EHB917495:EHB917496 DXF917495:DXF917496 DNJ917495:DNJ917496 DDN917495:DDN917496 CTR917495:CTR917496 CJV917495:CJV917496 BZZ917495:BZZ917496 BQD917495:BQD917496 BGH917495:BGH917496 AWL917495:AWL917496 AMP917495:AMP917496 ACT917495:ACT917496 SX917495:SX917496 JB917495:JB917496 WVN851959:WVN851960 WLR851959:WLR851960 WBV851959:WBV851960 VRZ851959:VRZ851960 VID851959:VID851960 UYH851959:UYH851960 UOL851959:UOL851960 UEP851959:UEP851960 TUT851959:TUT851960 TKX851959:TKX851960 TBB851959:TBB851960 SRF851959:SRF851960 SHJ851959:SHJ851960 RXN851959:RXN851960 RNR851959:RNR851960 RDV851959:RDV851960 QTZ851959:QTZ851960 QKD851959:QKD851960 QAH851959:QAH851960 PQL851959:PQL851960 PGP851959:PGP851960 OWT851959:OWT851960 OMX851959:OMX851960 ODB851959:ODB851960 NTF851959:NTF851960 NJJ851959:NJJ851960 MZN851959:MZN851960 MPR851959:MPR851960 MFV851959:MFV851960 LVZ851959:LVZ851960 LMD851959:LMD851960 LCH851959:LCH851960 KSL851959:KSL851960 KIP851959:KIP851960 JYT851959:JYT851960 JOX851959:JOX851960 JFB851959:JFB851960 IVF851959:IVF851960 ILJ851959:ILJ851960 IBN851959:IBN851960 HRR851959:HRR851960 HHV851959:HHV851960 GXZ851959:GXZ851960 GOD851959:GOD851960 GEH851959:GEH851960 FUL851959:FUL851960 FKP851959:FKP851960 FAT851959:FAT851960 EQX851959:EQX851960 EHB851959:EHB851960 DXF851959:DXF851960 DNJ851959:DNJ851960 DDN851959:DDN851960 CTR851959:CTR851960 CJV851959:CJV851960 BZZ851959:BZZ851960 BQD851959:BQD851960 BGH851959:BGH851960 AWL851959:AWL851960 AMP851959:AMP851960 ACT851959:ACT851960 SX851959:SX851960 JB851959:JB851960 WVN786423:WVN786424 WLR786423:WLR786424 WBV786423:WBV786424 VRZ786423:VRZ786424 VID786423:VID786424 UYH786423:UYH786424 UOL786423:UOL786424 UEP786423:UEP786424 TUT786423:TUT786424 TKX786423:TKX786424 TBB786423:TBB786424 SRF786423:SRF786424 SHJ786423:SHJ786424 RXN786423:RXN786424 RNR786423:RNR786424 RDV786423:RDV786424 QTZ786423:QTZ786424 QKD786423:QKD786424 QAH786423:QAH786424 PQL786423:PQL786424 PGP786423:PGP786424 OWT786423:OWT786424 OMX786423:OMX786424 ODB786423:ODB786424 NTF786423:NTF786424 NJJ786423:NJJ786424 MZN786423:MZN786424 MPR786423:MPR786424 MFV786423:MFV786424 LVZ786423:LVZ786424 LMD786423:LMD786424 LCH786423:LCH786424 KSL786423:KSL786424 KIP786423:KIP786424 JYT786423:JYT786424 JOX786423:JOX786424 JFB786423:JFB786424 IVF786423:IVF786424 ILJ786423:ILJ786424 IBN786423:IBN786424 HRR786423:HRR786424 HHV786423:HHV786424 GXZ786423:GXZ786424 GOD786423:GOD786424 GEH786423:GEH786424 FUL786423:FUL786424 FKP786423:FKP786424 FAT786423:FAT786424 EQX786423:EQX786424 EHB786423:EHB786424 DXF786423:DXF786424 DNJ786423:DNJ786424 DDN786423:DDN786424 CTR786423:CTR786424 CJV786423:CJV786424 BZZ786423:BZZ786424 BQD786423:BQD786424 BGH786423:BGH786424 AWL786423:AWL786424 AMP786423:AMP786424 ACT786423:ACT786424 SX786423:SX786424 JB786423:JB786424 WVN720887:WVN720888 WLR720887:WLR720888 WBV720887:WBV720888 VRZ720887:VRZ720888 VID720887:VID720888 UYH720887:UYH720888 UOL720887:UOL720888 UEP720887:UEP720888 TUT720887:TUT720888 TKX720887:TKX720888 TBB720887:TBB720888 SRF720887:SRF720888 SHJ720887:SHJ720888 RXN720887:RXN720888 RNR720887:RNR720888 RDV720887:RDV720888 QTZ720887:QTZ720888 QKD720887:QKD720888 QAH720887:QAH720888 PQL720887:PQL720888 PGP720887:PGP720888 OWT720887:OWT720888 OMX720887:OMX720888 ODB720887:ODB720888 NTF720887:NTF720888 NJJ720887:NJJ720888 MZN720887:MZN720888 MPR720887:MPR720888 MFV720887:MFV720888 LVZ720887:LVZ720888 LMD720887:LMD720888 LCH720887:LCH720888 KSL720887:KSL720888 KIP720887:KIP720888 JYT720887:JYT720888 JOX720887:JOX720888 JFB720887:JFB720888 IVF720887:IVF720888 ILJ720887:ILJ720888 IBN720887:IBN720888 HRR720887:HRR720888 HHV720887:HHV720888 GXZ720887:GXZ720888 GOD720887:GOD720888 GEH720887:GEH720888 FUL720887:FUL720888 FKP720887:FKP720888 FAT720887:FAT720888 EQX720887:EQX720888 EHB720887:EHB720888 DXF720887:DXF720888 DNJ720887:DNJ720888 DDN720887:DDN720888 CTR720887:CTR720888 CJV720887:CJV720888 BZZ720887:BZZ720888 BQD720887:BQD720888 BGH720887:BGH720888 AWL720887:AWL720888 AMP720887:AMP720888 ACT720887:ACT720888 SX720887:SX720888 JB720887:JB720888 WVN655351:WVN655352 WLR655351:WLR655352 WBV655351:WBV655352 VRZ655351:VRZ655352 VID655351:VID655352 UYH655351:UYH655352 UOL655351:UOL655352 UEP655351:UEP655352 TUT655351:TUT655352 TKX655351:TKX655352 TBB655351:TBB655352 SRF655351:SRF655352 SHJ655351:SHJ655352 RXN655351:RXN655352 RNR655351:RNR655352 RDV655351:RDV655352 QTZ655351:QTZ655352 QKD655351:QKD655352 QAH655351:QAH655352 PQL655351:PQL655352 PGP655351:PGP655352 OWT655351:OWT655352 OMX655351:OMX655352 ODB655351:ODB655352 NTF655351:NTF655352 NJJ655351:NJJ655352 MZN655351:MZN655352 MPR655351:MPR655352 MFV655351:MFV655352 LVZ655351:LVZ655352 LMD655351:LMD655352 LCH655351:LCH655352 KSL655351:KSL655352 KIP655351:KIP655352 JYT655351:JYT655352 JOX655351:JOX655352 JFB655351:JFB655352 IVF655351:IVF655352 ILJ655351:ILJ655352 IBN655351:IBN655352 HRR655351:HRR655352 HHV655351:HHV655352 GXZ655351:GXZ655352 GOD655351:GOD655352 GEH655351:GEH655352 FUL655351:FUL655352 FKP655351:FKP655352 FAT655351:FAT655352 EQX655351:EQX655352 EHB655351:EHB655352 DXF655351:DXF655352 DNJ655351:DNJ655352 DDN655351:DDN655352 CTR655351:CTR655352 CJV655351:CJV655352 BZZ655351:BZZ655352 BQD655351:BQD655352 BGH655351:BGH655352 AWL655351:AWL655352 AMP655351:AMP655352 ACT655351:ACT655352 SX655351:SX655352 JB655351:JB655352 WVN589815:WVN589816 WLR589815:WLR589816 WBV589815:WBV589816 VRZ589815:VRZ589816 VID589815:VID589816 UYH589815:UYH589816 UOL589815:UOL589816 UEP589815:UEP589816 TUT589815:TUT589816 TKX589815:TKX589816 TBB589815:TBB589816 SRF589815:SRF589816 SHJ589815:SHJ589816 RXN589815:RXN589816 RNR589815:RNR589816 RDV589815:RDV589816 QTZ589815:QTZ589816 QKD589815:QKD589816 QAH589815:QAH589816 PQL589815:PQL589816 PGP589815:PGP589816 OWT589815:OWT589816 OMX589815:OMX589816 ODB589815:ODB589816 NTF589815:NTF589816 NJJ589815:NJJ589816 MZN589815:MZN589816 MPR589815:MPR589816 MFV589815:MFV589816 LVZ589815:LVZ589816 LMD589815:LMD589816 LCH589815:LCH589816 KSL589815:KSL589816 KIP589815:KIP589816 JYT589815:JYT589816 JOX589815:JOX589816 JFB589815:JFB589816 IVF589815:IVF589816 ILJ589815:ILJ589816 IBN589815:IBN589816 HRR589815:HRR589816 HHV589815:HHV589816 GXZ589815:GXZ589816 GOD589815:GOD589816 GEH589815:GEH589816 FUL589815:FUL589816 FKP589815:FKP589816 FAT589815:FAT589816 EQX589815:EQX589816 EHB589815:EHB589816 DXF589815:DXF589816 DNJ589815:DNJ589816 DDN589815:DDN589816 CTR589815:CTR589816 CJV589815:CJV589816 BZZ589815:BZZ589816 BQD589815:BQD589816 BGH589815:BGH589816 AWL589815:AWL589816 AMP589815:AMP589816 ACT589815:ACT589816 SX589815:SX589816 JB589815:JB589816 WVN524279:WVN524280 WLR524279:WLR524280 WBV524279:WBV524280 VRZ524279:VRZ524280 VID524279:VID524280 UYH524279:UYH524280 UOL524279:UOL524280 UEP524279:UEP524280 TUT524279:TUT524280 TKX524279:TKX524280 TBB524279:TBB524280 SRF524279:SRF524280 SHJ524279:SHJ524280 RXN524279:RXN524280 RNR524279:RNR524280 RDV524279:RDV524280 QTZ524279:QTZ524280 QKD524279:QKD524280 QAH524279:QAH524280 PQL524279:PQL524280 PGP524279:PGP524280 OWT524279:OWT524280 OMX524279:OMX524280 ODB524279:ODB524280 NTF524279:NTF524280 NJJ524279:NJJ524280 MZN524279:MZN524280 MPR524279:MPR524280 MFV524279:MFV524280 LVZ524279:LVZ524280 LMD524279:LMD524280 LCH524279:LCH524280 KSL524279:KSL524280 KIP524279:KIP524280 JYT524279:JYT524280 JOX524279:JOX524280 JFB524279:JFB524280 IVF524279:IVF524280 ILJ524279:ILJ524280 IBN524279:IBN524280 HRR524279:HRR524280 HHV524279:HHV524280 GXZ524279:GXZ524280 GOD524279:GOD524280 GEH524279:GEH524280 FUL524279:FUL524280 FKP524279:FKP524280 FAT524279:FAT524280 EQX524279:EQX524280 EHB524279:EHB524280 DXF524279:DXF524280 DNJ524279:DNJ524280 DDN524279:DDN524280 CTR524279:CTR524280 CJV524279:CJV524280 BZZ524279:BZZ524280 BQD524279:BQD524280 BGH524279:BGH524280 AWL524279:AWL524280 AMP524279:AMP524280 ACT524279:ACT524280 SX524279:SX524280 JB524279:JB524280 WVN458743:WVN458744 WLR458743:WLR458744 WBV458743:WBV458744 VRZ458743:VRZ458744 VID458743:VID458744 UYH458743:UYH458744 UOL458743:UOL458744 UEP458743:UEP458744 TUT458743:TUT458744 TKX458743:TKX458744 TBB458743:TBB458744 SRF458743:SRF458744 SHJ458743:SHJ458744 RXN458743:RXN458744 RNR458743:RNR458744 RDV458743:RDV458744 QTZ458743:QTZ458744 QKD458743:QKD458744 QAH458743:QAH458744 PQL458743:PQL458744 PGP458743:PGP458744 OWT458743:OWT458744 OMX458743:OMX458744 ODB458743:ODB458744 NTF458743:NTF458744 NJJ458743:NJJ458744 MZN458743:MZN458744 MPR458743:MPR458744 MFV458743:MFV458744 LVZ458743:LVZ458744 LMD458743:LMD458744 LCH458743:LCH458744 KSL458743:KSL458744 KIP458743:KIP458744 JYT458743:JYT458744 JOX458743:JOX458744 JFB458743:JFB458744 IVF458743:IVF458744 ILJ458743:ILJ458744 IBN458743:IBN458744 HRR458743:HRR458744 HHV458743:HHV458744 GXZ458743:GXZ458744 GOD458743:GOD458744 GEH458743:GEH458744 FUL458743:FUL458744 FKP458743:FKP458744 FAT458743:FAT458744 EQX458743:EQX458744 EHB458743:EHB458744 DXF458743:DXF458744 DNJ458743:DNJ458744 DDN458743:DDN458744 CTR458743:CTR458744 CJV458743:CJV458744 BZZ458743:BZZ458744 BQD458743:BQD458744 BGH458743:BGH458744 AWL458743:AWL458744 AMP458743:AMP458744 ACT458743:ACT458744 SX458743:SX458744 JB458743:JB458744 WVN393207:WVN393208 WLR393207:WLR393208 WBV393207:WBV393208 VRZ393207:VRZ393208 VID393207:VID393208 UYH393207:UYH393208 UOL393207:UOL393208 UEP393207:UEP393208 TUT393207:TUT393208 TKX393207:TKX393208 TBB393207:TBB393208 SRF393207:SRF393208 SHJ393207:SHJ393208 RXN393207:RXN393208 RNR393207:RNR393208 RDV393207:RDV393208 QTZ393207:QTZ393208 QKD393207:QKD393208 QAH393207:QAH393208 PQL393207:PQL393208 PGP393207:PGP393208 OWT393207:OWT393208 OMX393207:OMX393208 ODB393207:ODB393208 NTF393207:NTF393208 NJJ393207:NJJ393208 MZN393207:MZN393208 MPR393207:MPR393208 MFV393207:MFV393208 LVZ393207:LVZ393208 LMD393207:LMD393208 LCH393207:LCH393208 KSL393207:KSL393208 KIP393207:KIP393208 JYT393207:JYT393208 JOX393207:JOX393208 JFB393207:JFB393208 IVF393207:IVF393208 ILJ393207:ILJ393208 IBN393207:IBN393208 HRR393207:HRR393208 HHV393207:HHV393208 GXZ393207:GXZ393208 GOD393207:GOD393208 GEH393207:GEH393208 FUL393207:FUL393208 FKP393207:FKP393208 FAT393207:FAT393208 EQX393207:EQX393208 EHB393207:EHB393208 DXF393207:DXF393208 DNJ393207:DNJ393208 DDN393207:DDN393208 CTR393207:CTR393208 CJV393207:CJV393208 BZZ393207:BZZ393208 BQD393207:BQD393208 BGH393207:BGH393208 AWL393207:AWL393208 AMP393207:AMP393208 ACT393207:ACT393208 SX393207:SX393208 JB393207:JB393208 WVN327671:WVN327672 WLR327671:WLR327672 WBV327671:WBV327672 VRZ327671:VRZ327672 VID327671:VID327672 UYH327671:UYH327672 UOL327671:UOL327672 UEP327671:UEP327672 TUT327671:TUT327672 TKX327671:TKX327672 TBB327671:TBB327672 SRF327671:SRF327672 SHJ327671:SHJ327672 RXN327671:RXN327672 RNR327671:RNR327672 RDV327671:RDV327672 QTZ327671:QTZ327672 QKD327671:QKD327672 QAH327671:QAH327672 PQL327671:PQL327672 PGP327671:PGP327672 OWT327671:OWT327672 OMX327671:OMX327672 ODB327671:ODB327672 NTF327671:NTF327672 NJJ327671:NJJ327672 MZN327671:MZN327672 MPR327671:MPR327672 MFV327671:MFV327672 LVZ327671:LVZ327672 LMD327671:LMD327672 LCH327671:LCH327672 KSL327671:KSL327672 KIP327671:KIP327672 JYT327671:JYT327672 JOX327671:JOX327672 JFB327671:JFB327672 IVF327671:IVF327672 ILJ327671:ILJ327672 IBN327671:IBN327672 HRR327671:HRR327672 HHV327671:HHV327672 GXZ327671:GXZ327672 GOD327671:GOD327672 GEH327671:GEH327672 FUL327671:FUL327672 FKP327671:FKP327672 FAT327671:FAT327672 EQX327671:EQX327672 EHB327671:EHB327672 DXF327671:DXF327672 DNJ327671:DNJ327672 DDN327671:DDN327672 CTR327671:CTR327672 CJV327671:CJV327672 BZZ327671:BZZ327672 BQD327671:BQD327672 BGH327671:BGH327672 AWL327671:AWL327672 AMP327671:AMP327672 ACT327671:ACT327672 SX327671:SX327672 JB327671:JB327672 WVN262135:WVN262136 WLR262135:WLR262136 WBV262135:WBV262136 VRZ262135:VRZ262136 VID262135:VID262136 UYH262135:UYH262136 UOL262135:UOL262136 UEP262135:UEP262136 TUT262135:TUT262136 TKX262135:TKX262136 TBB262135:TBB262136 SRF262135:SRF262136 SHJ262135:SHJ262136 RXN262135:RXN262136 RNR262135:RNR262136 RDV262135:RDV262136 QTZ262135:QTZ262136 QKD262135:QKD262136 QAH262135:QAH262136 PQL262135:PQL262136 PGP262135:PGP262136 OWT262135:OWT262136 OMX262135:OMX262136 ODB262135:ODB262136 NTF262135:NTF262136 NJJ262135:NJJ262136 MZN262135:MZN262136 MPR262135:MPR262136 MFV262135:MFV262136 LVZ262135:LVZ262136 LMD262135:LMD262136 LCH262135:LCH262136 KSL262135:KSL262136 KIP262135:KIP262136 JYT262135:JYT262136 JOX262135:JOX262136 JFB262135:JFB262136 IVF262135:IVF262136 ILJ262135:ILJ262136 IBN262135:IBN262136 HRR262135:HRR262136 HHV262135:HHV262136 GXZ262135:GXZ262136 GOD262135:GOD262136 GEH262135:GEH262136 FUL262135:FUL262136 FKP262135:FKP262136 FAT262135:FAT262136 EQX262135:EQX262136 EHB262135:EHB262136 DXF262135:DXF262136 DNJ262135:DNJ262136 DDN262135:DDN262136 CTR262135:CTR262136 CJV262135:CJV262136 BZZ262135:BZZ262136 BQD262135:BQD262136 BGH262135:BGH262136 AWL262135:AWL262136 AMP262135:AMP262136 ACT262135:ACT262136 SX262135:SX262136 JB262135:JB262136 WVN196599:WVN196600 WLR196599:WLR196600 WBV196599:WBV196600 VRZ196599:VRZ196600 VID196599:VID196600 UYH196599:UYH196600 UOL196599:UOL196600 UEP196599:UEP196600 TUT196599:TUT196600 TKX196599:TKX196600 TBB196599:TBB196600 SRF196599:SRF196600 SHJ196599:SHJ196600 RXN196599:RXN196600 RNR196599:RNR196600 RDV196599:RDV196600 QTZ196599:QTZ196600 QKD196599:QKD196600 QAH196599:QAH196600 PQL196599:PQL196600 PGP196599:PGP196600 OWT196599:OWT196600 OMX196599:OMX196600 ODB196599:ODB196600 NTF196599:NTF196600 NJJ196599:NJJ196600 MZN196599:MZN196600 MPR196599:MPR196600 MFV196599:MFV196600 LVZ196599:LVZ196600 LMD196599:LMD196600 LCH196599:LCH196600 KSL196599:KSL196600 KIP196599:KIP196600 JYT196599:JYT196600 JOX196599:JOX196600 JFB196599:JFB196600 IVF196599:IVF196600 ILJ196599:ILJ196600 IBN196599:IBN196600 HRR196599:HRR196600 HHV196599:HHV196600 GXZ196599:GXZ196600 GOD196599:GOD196600 GEH196599:GEH196600 FUL196599:FUL196600 FKP196599:FKP196600 FAT196599:FAT196600 EQX196599:EQX196600 EHB196599:EHB196600 DXF196599:DXF196600 DNJ196599:DNJ196600 DDN196599:DDN196600 CTR196599:CTR196600 CJV196599:CJV196600 BZZ196599:BZZ196600 BQD196599:BQD196600 BGH196599:BGH196600 AWL196599:AWL196600 AMP196599:AMP196600 ACT196599:ACT196600 SX196599:SX196600 JB196599:JB196600 WVN131063:WVN131064 WLR131063:WLR131064 WBV131063:WBV131064 VRZ131063:VRZ131064 VID131063:VID131064 UYH131063:UYH131064 UOL131063:UOL131064 UEP131063:UEP131064 TUT131063:TUT131064 TKX131063:TKX131064 TBB131063:TBB131064 SRF131063:SRF131064 SHJ131063:SHJ131064 RXN131063:RXN131064 RNR131063:RNR131064 RDV131063:RDV131064 QTZ131063:QTZ131064 QKD131063:QKD131064 QAH131063:QAH131064 PQL131063:PQL131064 PGP131063:PGP131064 OWT131063:OWT131064 OMX131063:OMX131064 ODB131063:ODB131064 NTF131063:NTF131064 NJJ131063:NJJ131064 MZN131063:MZN131064 MPR131063:MPR131064 MFV131063:MFV131064 LVZ131063:LVZ131064 LMD131063:LMD131064 LCH131063:LCH131064 KSL131063:KSL131064 KIP131063:KIP131064 JYT131063:JYT131064 JOX131063:JOX131064 JFB131063:JFB131064 IVF131063:IVF131064 ILJ131063:ILJ131064 IBN131063:IBN131064 HRR131063:HRR131064 HHV131063:HHV131064 GXZ131063:GXZ131064 GOD131063:GOD131064 GEH131063:GEH131064 FUL131063:FUL131064 FKP131063:FKP131064 FAT131063:FAT131064 EQX131063:EQX131064 EHB131063:EHB131064 DXF131063:DXF131064 DNJ131063:DNJ131064 DDN131063:DDN131064 CTR131063:CTR131064 CJV131063:CJV131064 BZZ131063:BZZ131064 BQD131063:BQD131064 BGH131063:BGH131064 AWL131063:AWL131064 AMP131063:AMP131064 ACT131063:ACT131064 SX131063:SX131064 JB131063:JB131064 WVN65527:WVN65528 WLR65527:WLR65528 WBV65527:WBV65528 VRZ65527:VRZ65528 VID65527:VID65528 UYH65527:UYH65528 UOL65527:UOL65528 UEP65527:UEP65528 TUT65527:TUT65528 TKX65527:TKX65528 TBB65527:TBB65528 SRF65527:SRF65528 SHJ65527:SHJ65528 RXN65527:RXN65528 RNR65527:RNR65528 RDV65527:RDV65528 QTZ65527:QTZ65528 QKD65527:QKD65528 QAH65527:QAH65528 PQL65527:PQL65528 PGP65527:PGP65528 OWT65527:OWT65528 OMX65527:OMX65528 ODB65527:ODB65528 NTF65527:NTF65528 NJJ65527:NJJ65528 MZN65527:MZN65528 MPR65527:MPR65528 MFV65527:MFV65528 LVZ65527:LVZ65528 LMD65527:LMD65528 LCH65527:LCH65528 KSL65527:KSL65528 KIP65527:KIP65528 JYT65527:JYT65528 JOX65527:JOX65528 JFB65527:JFB65528 IVF65527:IVF65528 ILJ65527:ILJ65528 IBN65527:IBN65528 HRR65527:HRR65528 HHV65527:HHV65528 GXZ65527:GXZ65528 GOD65527:GOD65528 GEH65527:GEH65528 FUL65527:FUL65528 FKP65527:FKP65528 FAT65527:FAT65528 EQX65527:EQX65528 EHB65527:EHB65528 DXF65527:DXF65528 DNJ65527:DNJ65528 DDN65527:DDN65528 CTR65527:CTR65528 CJV65527:CJV65528 BZZ65527:BZZ65528 BQD65527:BQD65528 BGH65527:BGH65528 AWL65527:AWL65528 AMP65527:AMP65528 ACT65527:ACT65528 SX65527:SX65528 JB65527:JB65528 WVL983031:WVL983032 WLP983031:WLP983032 WBT983031:WBT983032 VRX983031:VRX983032 VIB983031:VIB983032 UYF983031:UYF983032 UOJ983031:UOJ983032 UEN983031:UEN983032 TUR983031:TUR983032 TKV983031:TKV983032 TAZ983031:TAZ983032 SRD983031:SRD983032 SHH983031:SHH983032 RXL983031:RXL983032 RNP983031:RNP983032 RDT983031:RDT983032 QTX983031:QTX983032 QKB983031:QKB983032 QAF983031:QAF983032 PQJ983031:PQJ983032 PGN983031:PGN983032 OWR983031:OWR983032 OMV983031:OMV983032 OCZ983031:OCZ983032 NTD983031:NTD983032 NJH983031:NJH983032 MZL983031:MZL983032 MPP983031:MPP983032 MFT983031:MFT983032 LVX983031:LVX983032 LMB983031:LMB983032 LCF983031:LCF983032 KSJ983031:KSJ983032 KIN983031:KIN983032 JYR983031:JYR983032 JOV983031:JOV983032 JEZ983031:JEZ983032 IVD983031:IVD983032 ILH983031:ILH983032 IBL983031:IBL983032 HRP983031:HRP983032 HHT983031:HHT983032 GXX983031:GXX983032 GOB983031:GOB983032 GEF983031:GEF983032 FUJ983031:FUJ983032 FKN983031:FKN983032 FAR983031:FAR983032 EQV983031:EQV983032 EGZ983031:EGZ983032 DXD983031:DXD983032 DNH983031:DNH983032 DDL983031:DDL983032 CTP983031:CTP983032 CJT983031:CJT983032 BZX983031:BZX983032 BQB983031:BQB983032 BGF983031:BGF983032 AWJ983031:AWJ983032 AMN983031:AMN983032 ACR983031:ACR983032 SV983031:SV983032 IZ983031:IZ983032 WVL917495:WVL917496 WLP917495:WLP917496 WBT917495:WBT917496 VRX917495:VRX917496 VIB917495:VIB917496 UYF917495:UYF917496 UOJ917495:UOJ917496 UEN917495:UEN917496 TUR917495:TUR917496 TKV917495:TKV917496 TAZ917495:TAZ917496 SRD917495:SRD917496 SHH917495:SHH917496 RXL917495:RXL917496 RNP917495:RNP917496 RDT917495:RDT917496 QTX917495:QTX917496 QKB917495:QKB917496 QAF917495:QAF917496 PQJ917495:PQJ917496 PGN917495:PGN917496 OWR917495:OWR917496 OMV917495:OMV917496 OCZ917495:OCZ917496 NTD917495:NTD917496 NJH917495:NJH917496 MZL917495:MZL917496 MPP917495:MPP917496 MFT917495:MFT917496 LVX917495:LVX917496 LMB917495:LMB917496 LCF917495:LCF917496 KSJ917495:KSJ917496 KIN917495:KIN917496 JYR917495:JYR917496 JOV917495:JOV917496 JEZ917495:JEZ917496 IVD917495:IVD917496 ILH917495:ILH917496 IBL917495:IBL917496 HRP917495:HRP917496 HHT917495:HHT917496 GXX917495:GXX917496 GOB917495:GOB917496 GEF917495:GEF917496 FUJ917495:FUJ917496 FKN917495:FKN917496 FAR917495:FAR917496 EQV917495:EQV917496 EGZ917495:EGZ917496 DXD917495:DXD917496 DNH917495:DNH917496 DDL917495:DDL917496 CTP917495:CTP917496 CJT917495:CJT917496 BZX917495:BZX917496 BQB917495:BQB917496 BGF917495:BGF917496 AWJ917495:AWJ917496 AMN917495:AMN917496 ACR917495:ACR917496 SV917495:SV917496 IZ917495:IZ917496 WVL851959:WVL851960 WLP851959:WLP851960 WBT851959:WBT851960 VRX851959:VRX851960 VIB851959:VIB851960 UYF851959:UYF851960 UOJ851959:UOJ851960 UEN851959:UEN851960 TUR851959:TUR851960 TKV851959:TKV851960 TAZ851959:TAZ851960 SRD851959:SRD851960 SHH851959:SHH851960 RXL851959:RXL851960 RNP851959:RNP851960 RDT851959:RDT851960 QTX851959:QTX851960 QKB851959:QKB851960 QAF851959:QAF851960 PQJ851959:PQJ851960 PGN851959:PGN851960 OWR851959:OWR851960 OMV851959:OMV851960 OCZ851959:OCZ851960 NTD851959:NTD851960 NJH851959:NJH851960 MZL851959:MZL851960 MPP851959:MPP851960 MFT851959:MFT851960 LVX851959:LVX851960 LMB851959:LMB851960 LCF851959:LCF851960 KSJ851959:KSJ851960 KIN851959:KIN851960 JYR851959:JYR851960 JOV851959:JOV851960 JEZ851959:JEZ851960 IVD851959:IVD851960 ILH851959:ILH851960 IBL851959:IBL851960 HRP851959:HRP851960 HHT851959:HHT851960 GXX851959:GXX851960 GOB851959:GOB851960 GEF851959:GEF851960 FUJ851959:FUJ851960 FKN851959:FKN851960 FAR851959:FAR851960 EQV851959:EQV851960 EGZ851959:EGZ851960 DXD851959:DXD851960 DNH851959:DNH851960 DDL851959:DDL851960 CTP851959:CTP851960 CJT851959:CJT851960 BZX851959:BZX851960 BQB851959:BQB851960 BGF851959:BGF851960 AWJ851959:AWJ851960 AMN851959:AMN851960 ACR851959:ACR851960 SV851959:SV851960 IZ851959:IZ851960 WVL786423:WVL786424 WLP786423:WLP786424 WBT786423:WBT786424 VRX786423:VRX786424 VIB786423:VIB786424 UYF786423:UYF786424 UOJ786423:UOJ786424 UEN786423:UEN786424 TUR786423:TUR786424 TKV786423:TKV786424 TAZ786423:TAZ786424 SRD786423:SRD786424 SHH786423:SHH786424 RXL786423:RXL786424 RNP786423:RNP786424 RDT786423:RDT786424 QTX786423:QTX786424 QKB786423:QKB786424 QAF786423:QAF786424 PQJ786423:PQJ786424 PGN786423:PGN786424 OWR786423:OWR786424 OMV786423:OMV786424 OCZ786423:OCZ786424 NTD786423:NTD786424 NJH786423:NJH786424 MZL786423:MZL786424 MPP786423:MPP786424 MFT786423:MFT786424 LVX786423:LVX786424 LMB786423:LMB786424 LCF786423:LCF786424 KSJ786423:KSJ786424 KIN786423:KIN786424 JYR786423:JYR786424 JOV786423:JOV786424 JEZ786423:JEZ786424 IVD786423:IVD786424 ILH786423:ILH786424 IBL786423:IBL786424 HRP786423:HRP786424 HHT786423:HHT786424 GXX786423:GXX786424 GOB786423:GOB786424 GEF786423:GEF786424 FUJ786423:FUJ786424 FKN786423:FKN786424 FAR786423:FAR786424 EQV786423:EQV786424 EGZ786423:EGZ786424 DXD786423:DXD786424 DNH786423:DNH786424 DDL786423:DDL786424 CTP786423:CTP786424 CJT786423:CJT786424 BZX786423:BZX786424 BQB786423:BQB786424 BGF786423:BGF786424 AWJ786423:AWJ786424 AMN786423:AMN786424 ACR786423:ACR786424 SV786423:SV786424 IZ786423:IZ786424 WVL720887:WVL720888 WLP720887:WLP720888 WBT720887:WBT720888 VRX720887:VRX720888 VIB720887:VIB720888 UYF720887:UYF720888 UOJ720887:UOJ720888 UEN720887:UEN720888 TUR720887:TUR720888 TKV720887:TKV720888 TAZ720887:TAZ720888 SRD720887:SRD720888 SHH720887:SHH720888 RXL720887:RXL720888 RNP720887:RNP720888 RDT720887:RDT720888 QTX720887:QTX720888 QKB720887:QKB720888 QAF720887:QAF720888 PQJ720887:PQJ720888 PGN720887:PGN720888 OWR720887:OWR720888 OMV720887:OMV720888 OCZ720887:OCZ720888 NTD720887:NTD720888 NJH720887:NJH720888 MZL720887:MZL720888 MPP720887:MPP720888 MFT720887:MFT720888 LVX720887:LVX720888 LMB720887:LMB720888 LCF720887:LCF720888 KSJ720887:KSJ720888 KIN720887:KIN720888 JYR720887:JYR720888 JOV720887:JOV720888 JEZ720887:JEZ720888 IVD720887:IVD720888 ILH720887:ILH720888 IBL720887:IBL720888 HRP720887:HRP720888 HHT720887:HHT720888 GXX720887:GXX720888 GOB720887:GOB720888 GEF720887:GEF720888 FUJ720887:FUJ720888 FKN720887:FKN720888 FAR720887:FAR720888 EQV720887:EQV720888 EGZ720887:EGZ720888 DXD720887:DXD720888 DNH720887:DNH720888 DDL720887:DDL720888 CTP720887:CTP720888 CJT720887:CJT720888 BZX720887:BZX720888 BQB720887:BQB720888 BGF720887:BGF720888 AWJ720887:AWJ720888 AMN720887:AMN720888 ACR720887:ACR720888 SV720887:SV720888 IZ720887:IZ720888 WVL655351:WVL655352 WLP655351:WLP655352 WBT655351:WBT655352 VRX655351:VRX655352 VIB655351:VIB655352 UYF655351:UYF655352 UOJ655351:UOJ655352 UEN655351:UEN655352 TUR655351:TUR655352 TKV655351:TKV655352 TAZ655351:TAZ655352 SRD655351:SRD655352 SHH655351:SHH655352 RXL655351:RXL655352 RNP655351:RNP655352 RDT655351:RDT655352 QTX655351:QTX655352 QKB655351:QKB655352 QAF655351:QAF655352 PQJ655351:PQJ655352 PGN655351:PGN655352 OWR655351:OWR655352 OMV655351:OMV655352 OCZ655351:OCZ655352 NTD655351:NTD655352 NJH655351:NJH655352 MZL655351:MZL655352 MPP655351:MPP655352 MFT655351:MFT655352 LVX655351:LVX655352 LMB655351:LMB655352 LCF655351:LCF655352 KSJ655351:KSJ655352 KIN655351:KIN655352 JYR655351:JYR655352 JOV655351:JOV655352 JEZ655351:JEZ655352 IVD655351:IVD655352 ILH655351:ILH655352 IBL655351:IBL655352 HRP655351:HRP655352 HHT655351:HHT655352 GXX655351:GXX655352 GOB655351:GOB655352 GEF655351:GEF655352 FUJ655351:FUJ655352 FKN655351:FKN655352 FAR655351:FAR655352 EQV655351:EQV655352 EGZ655351:EGZ655352 DXD655351:DXD655352 DNH655351:DNH655352 DDL655351:DDL655352 CTP655351:CTP655352 CJT655351:CJT655352 BZX655351:BZX655352 BQB655351:BQB655352 BGF655351:BGF655352 AWJ655351:AWJ655352 AMN655351:AMN655352 ACR655351:ACR655352 SV655351:SV655352 IZ655351:IZ655352 WVL589815:WVL589816 WLP589815:WLP589816 WBT589815:WBT589816 VRX589815:VRX589816 VIB589815:VIB589816 UYF589815:UYF589816 UOJ589815:UOJ589816 UEN589815:UEN589816 TUR589815:TUR589816 TKV589815:TKV589816 TAZ589815:TAZ589816 SRD589815:SRD589816 SHH589815:SHH589816 RXL589815:RXL589816 RNP589815:RNP589816 RDT589815:RDT589816 QTX589815:QTX589816 QKB589815:QKB589816 QAF589815:QAF589816 PQJ589815:PQJ589816 PGN589815:PGN589816 OWR589815:OWR589816 OMV589815:OMV589816 OCZ589815:OCZ589816 NTD589815:NTD589816 NJH589815:NJH589816 MZL589815:MZL589816 MPP589815:MPP589816 MFT589815:MFT589816 LVX589815:LVX589816 LMB589815:LMB589816 LCF589815:LCF589816 KSJ589815:KSJ589816 KIN589815:KIN589816 JYR589815:JYR589816 JOV589815:JOV589816 JEZ589815:JEZ589816 IVD589815:IVD589816 ILH589815:ILH589816 IBL589815:IBL589816 HRP589815:HRP589816 HHT589815:HHT589816 GXX589815:GXX589816 GOB589815:GOB589816 GEF589815:GEF589816 FUJ589815:FUJ589816 FKN589815:FKN589816 FAR589815:FAR589816 EQV589815:EQV589816 EGZ589815:EGZ589816 DXD589815:DXD589816 DNH589815:DNH589816 DDL589815:DDL589816 CTP589815:CTP589816 CJT589815:CJT589816 BZX589815:BZX589816 BQB589815:BQB589816 BGF589815:BGF589816 AWJ589815:AWJ589816 AMN589815:AMN589816 ACR589815:ACR589816 SV589815:SV589816 IZ589815:IZ589816 WVL524279:WVL524280 WLP524279:WLP524280 WBT524279:WBT524280 VRX524279:VRX524280 VIB524279:VIB524280 UYF524279:UYF524280 UOJ524279:UOJ524280 UEN524279:UEN524280 TUR524279:TUR524280 TKV524279:TKV524280 TAZ524279:TAZ524280 SRD524279:SRD524280 SHH524279:SHH524280 RXL524279:RXL524280 RNP524279:RNP524280 RDT524279:RDT524280 QTX524279:QTX524280 QKB524279:QKB524280 QAF524279:QAF524280 PQJ524279:PQJ524280 PGN524279:PGN524280 OWR524279:OWR524280 OMV524279:OMV524280 OCZ524279:OCZ524280 NTD524279:NTD524280 NJH524279:NJH524280 MZL524279:MZL524280 MPP524279:MPP524280 MFT524279:MFT524280 LVX524279:LVX524280 LMB524279:LMB524280 LCF524279:LCF524280 KSJ524279:KSJ524280 KIN524279:KIN524280 JYR524279:JYR524280 JOV524279:JOV524280 JEZ524279:JEZ524280 IVD524279:IVD524280 ILH524279:ILH524280 IBL524279:IBL524280 HRP524279:HRP524280 HHT524279:HHT524280 GXX524279:GXX524280 GOB524279:GOB524280 GEF524279:GEF524280 FUJ524279:FUJ524280 FKN524279:FKN524280 FAR524279:FAR524280 EQV524279:EQV524280 EGZ524279:EGZ524280 DXD524279:DXD524280 DNH524279:DNH524280 DDL524279:DDL524280 CTP524279:CTP524280 CJT524279:CJT524280 BZX524279:BZX524280 BQB524279:BQB524280 BGF524279:BGF524280 AWJ524279:AWJ524280 AMN524279:AMN524280 ACR524279:ACR524280 SV524279:SV524280 IZ524279:IZ524280 WVL458743:WVL458744 WLP458743:WLP458744 WBT458743:WBT458744 VRX458743:VRX458744 VIB458743:VIB458744 UYF458743:UYF458744 UOJ458743:UOJ458744 UEN458743:UEN458744 TUR458743:TUR458744 TKV458743:TKV458744 TAZ458743:TAZ458744 SRD458743:SRD458744 SHH458743:SHH458744 RXL458743:RXL458744 RNP458743:RNP458744 RDT458743:RDT458744 QTX458743:QTX458744 QKB458743:QKB458744 QAF458743:QAF458744 PQJ458743:PQJ458744 PGN458743:PGN458744 OWR458743:OWR458744 OMV458743:OMV458744 OCZ458743:OCZ458744 NTD458743:NTD458744 NJH458743:NJH458744 MZL458743:MZL458744 MPP458743:MPP458744 MFT458743:MFT458744 LVX458743:LVX458744 LMB458743:LMB458744 LCF458743:LCF458744 KSJ458743:KSJ458744 KIN458743:KIN458744 JYR458743:JYR458744 JOV458743:JOV458744 JEZ458743:JEZ458744 IVD458743:IVD458744 ILH458743:ILH458744 IBL458743:IBL458744 HRP458743:HRP458744 HHT458743:HHT458744 GXX458743:GXX458744 GOB458743:GOB458744 GEF458743:GEF458744 FUJ458743:FUJ458744 FKN458743:FKN458744 FAR458743:FAR458744 EQV458743:EQV458744 EGZ458743:EGZ458744 DXD458743:DXD458744 DNH458743:DNH458744 DDL458743:DDL458744 CTP458743:CTP458744 CJT458743:CJT458744 BZX458743:BZX458744 BQB458743:BQB458744 BGF458743:BGF458744 AWJ458743:AWJ458744 AMN458743:AMN458744 ACR458743:ACR458744 SV458743:SV458744 IZ458743:IZ458744 WVL393207:WVL393208 WLP393207:WLP393208 WBT393207:WBT393208 VRX393207:VRX393208 VIB393207:VIB393208 UYF393207:UYF393208 UOJ393207:UOJ393208 UEN393207:UEN393208 TUR393207:TUR393208 TKV393207:TKV393208 TAZ393207:TAZ393208 SRD393207:SRD393208 SHH393207:SHH393208 RXL393207:RXL393208 RNP393207:RNP393208 RDT393207:RDT393208 QTX393207:QTX393208 QKB393207:QKB393208 QAF393207:QAF393208 PQJ393207:PQJ393208 PGN393207:PGN393208 OWR393207:OWR393208 OMV393207:OMV393208 OCZ393207:OCZ393208 NTD393207:NTD393208 NJH393207:NJH393208 MZL393207:MZL393208 MPP393207:MPP393208 MFT393207:MFT393208 LVX393207:LVX393208 LMB393207:LMB393208 LCF393207:LCF393208 KSJ393207:KSJ393208 KIN393207:KIN393208 JYR393207:JYR393208 JOV393207:JOV393208 JEZ393207:JEZ393208 IVD393207:IVD393208 ILH393207:ILH393208 IBL393207:IBL393208 HRP393207:HRP393208 HHT393207:HHT393208 GXX393207:GXX393208 GOB393207:GOB393208 GEF393207:GEF393208 FUJ393207:FUJ393208 FKN393207:FKN393208 FAR393207:FAR393208 EQV393207:EQV393208 EGZ393207:EGZ393208 DXD393207:DXD393208 DNH393207:DNH393208 DDL393207:DDL393208 CTP393207:CTP393208 CJT393207:CJT393208 BZX393207:BZX393208 BQB393207:BQB393208 BGF393207:BGF393208 AWJ393207:AWJ393208 AMN393207:AMN393208 ACR393207:ACR393208 SV393207:SV393208 IZ393207:IZ393208 WVL327671:WVL327672 WLP327671:WLP327672 WBT327671:WBT327672 VRX327671:VRX327672 VIB327671:VIB327672 UYF327671:UYF327672 UOJ327671:UOJ327672 UEN327671:UEN327672 TUR327671:TUR327672 TKV327671:TKV327672 TAZ327671:TAZ327672 SRD327671:SRD327672 SHH327671:SHH327672 RXL327671:RXL327672 RNP327671:RNP327672 RDT327671:RDT327672 QTX327671:QTX327672 QKB327671:QKB327672 QAF327671:QAF327672 PQJ327671:PQJ327672 PGN327671:PGN327672 OWR327671:OWR327672 OMV327671:OMV327672 OCZ327671:OCZ327672 NTD327671:NTD327672 NJH327671:NJH327672 MZL327671:MZL327672 MPP327671:MPP327672 MFT327671:MFT327672 LVX327671:LVX327672 LMB327671:LMB327672 LCF327671:LCF327672 KSJ327671:KSJ327672 KIN327671:KIN327672 JYR327671:JYR327672 JOV327671:JOV327672 JEZ327671:JEZ327672 IVD327671:IVD327672 ILH327671:ILH327672 IBL327671:IBL327672 HRP327671:HRP327672 HHT327671:HHT327672 GXX327671:GXX327672 GOB327671:GOB327672 GEF327671:GEF327672 FUJ327671:FUJ327672 FKN327671:FKN327672 FAR327671:FAR327672 EQV327671:EQV327672 EGZ327671:EGZ327672 DXD327671:DXD327672 DNH327671:DNH327672 DDL327671:DDL327672 CTP327671:CTP327672 CJT327671:CJT327672 BZX327671:BZX327672 BQB327671:BQB327672 BGF327671:BGF327672 AWJ327671:AWJ327672 AMN327671:AMN327672 ACR327671:ACR327672 SV327671:SV327672 IZ327671:IZ327672 WVL262135:WVL262136 WLP262135:WLP262136 WBT262135:WBT262136 VRX262135:VRX262136 VIB262135:VIB262136 UYF262135:UYF262136 UOJ262135:UOJ262136 UEN262135:UEN262136 TUR262135:TUR262136 TKV262135:TKV262136 TAZ262135:TAZ262136 SRD262135:SRD262136 SHH262135:SHH262136 RXL262135:RXL262136 RNP262135:RNP262136 RDT262135:RDT262136 QTX262135:QTX262136 QKB262135:QKB262136 QAF262135:QAF262136 PQJ262135:PQJ262136 PGN262135:PGN262136 OWR262135:OWR262136 OMV262135:OMV262136 OCZ262135:OCZ262136 NTD262135:NTD262136 NJH262135:NJH262136 MZL262135:MZL262136 MPP262135:MPP262136 MFT262135:MFT262136 LVX262135:LVX262136 LMB262135:LMB262136 LCF262135:LCF262136 KSJ262135:KSJ262136 KIN262135:KIN262136 JYR262135:JYR262136 JOV262135:JOV262136 JEZ262135:JEZ262136 IVD262135:IVD262136 ILH262135:ILH262136 IBL262135:IBL262136 HRP262135:HRP262136 HHT262135:HHT262136 GXX262135:GXX262136 GOB262135:GOB262136 GEF262135:GEF262136 FUJ262135:FUJ262136 FKN262135:FKN262136 FAR262135:FAR262136 EQV262135:EQV262136 EGZ262135:EGZ262136 DXD262135:DXD262136 DNH262135:DNH262136 DDL262135:DDL262136 CTP262135:CTP262136 CJT262135:CJT262136 BZX262135:BZX262136 BQB262135:BQB262136 BGF262135:BGF262136 AWJ262135:AWJ262136 AMN262135:AMN262136 ACR262135:ACR262136 SV262135:SV262136 IZ262135:IZ262136 WVL196599:WVL196600 WLP196599:WLP196600 WBT196599:WBT196600 VRX196599:VRX196600 VIB196599:VIB196600 UYF196599:UYF196600 UOJ196599:UOJ196600 UEN196599:UEN196600 TUR196599:TUR196600 TKV196599:TKV196600 TAZ196599:TAZ196600 SRD196599:SRD196600 SHH196599:SHH196600 RXL196599:RXL196600 RNP196599:RNP196600 RDT196599:RDT196600 QTX196599:QTX196600 QKB196599:QKB196600 QAF196599:QAF196600 PQJ196599:PQJ196600 PGN196599:PGN196600 OWR196599:OWR196600 OMV196599:OMV196600 OCZ196599:OCZ196600 NTD196599:NTD196600 NJH196599:NJH196600 MZL196599:MZL196600 MPP196599:MPP196600 MFT196599:MFT196600 LVX196599:LVX196600 LMB196599:LMB196600 LCF196599:LCF196600 KSJ196599:KSJ196600 KIN196599:KIN196600 JYR196599:JYR196600 JOV196599:JOV196600 JEZ196599:JEZ196600 IVD196599:IVD196600 ILH196599:ILH196600 IBL196599:IBL196600 HRP196599:HRP196600 HHT196599:HHT196600 GXX196599:GXX196600 GOB196599:GOB196600 GEF196599:GEF196600 FUJ196599:FUJ196600 FKN196599:FKN196600 FAR196599:FAR196600 EQV196599:EQV196600 EGZ196599:EGZ196600 DXD196599:DXD196600 DNH196599:DNH196600 DDL196599:DDL196600 CTP196599:CTP196600 CJT196599:CJT196600 BZX196599:BZX196600 BQB196599:BQB196600 BGF196599:BGF196600 AWJ196599:AWJ196600 AMN196599:AMN196600 ACR196599:ACR196600 SV196599:SV196600 IZ196599:IZ196600 WVL131063:WVL131064 WLP131063:WLP131064 WBT131063:WBT131064 VRX131063:VRX131064 VIB131063:VIB131064 UYF131063:UYF131064 UOJ131063:UOJ131064 UEN131063:UEN131064 TUR131063:TUR131064 TKV131063:TKV131064 TAZ131063:TAZ131064 SRD131063:SRD131064 SHH131063:SHH131064 RXL131063:RXL131064 RNP131063:RNP131064 RDT131063:RDT131064 QTX131063:QTX131064 QKB131063:QKB131064 QAF131063:QAF131064 PQJ131063:PQJ131064 PGN131063:PGN131064 OWR131063:OWR131064 OMV131063:OMV131064 OCZ131063:OCZ131064 NTD131063:NTD131064 NJH131063:NJH131064 MZL131063:MZL131064 MPP131063:MPP131064 MFT131063:MFT131064 LVX131063:LVX131064 LMB131063:LMB131064 LCF131063:LCF131064 KSJ131063:KSJ131064 KIN131063:KIN131064 JYR131063:JYR131064 JOV131063:JOV131064 JEZ131063:JEZ131064 IVD131063:IVD131064 ILH131063:ILH131064 IBL131063:IBL131064 HRP131063:HRP131064 HHT131063:HHT131064 GXX131063:GXX131064 GOB131063:GOB131064 GEF131063:GEF131064 FUJ131063:FUJ131064 FKN131063:FKN131064 FAR131063:FAR131064 EQV131063:EQV131064 EGZ131063:EGZ131064 DXD131063:DXD131064 DNH131063:DNH131064 DDL131063:DDL131064 CTP131063:CTP131064 CJT131063:CJT131064 BZX131063:BZX131064 BQB131063:BQB131064 BGF131063:BGF131064 AWJ131063:AWJ131064 AMN131063:AMN131064 ACR131063:ACR131064 SV131063:SV131064 IZ131063:IZ131064 WVL65527:WVL65528 WLP65527:WLP65528 WBT65527:WBT65528 VRX65527:VRX65528 VIB65527:VIB65528 UYF65527:UYF65528 UOJ65527:UOJ65528 UEN65527:UEN65528 TUR65527:TUR65528 TKV65527:TKV65528 TAZ65527:TAZ65528 SRD65527:SRD65528 SHH65527:SHH65528 RXL65527:RXL65528 RNP65527:RNP65528 RDT65527:RDT65528 QTX65527:QTX65528 QKB65527:QKB65528 QAF65527:QAF65528 PQJ65527:PQJ65528 PGN65527:PGN65528 OWR65527:OWR65528 OMV65527:OMV65528 OCZ65527:OCZ65528 NTD65527:NTD65528 NJH65527:NJH65528 MZL65527:MZL65528 MPP65527:MPP65528 MFT65527:MFT65528 LVX65527:LVX65528 LMB65527:LMB65528 LCF65527:LCF65528 KSJ65527:KSJ65528 KIN65527:KIN65528 JYR65527:JYR65528 JOV65527:JOV65528 JEZ65527:JEZ65528 IVD65527:IVD65528 ILH65527:ILH65528 IBL65527:IBL65528 HRP65527:HRP65528 HHT65527:HHT65528 GXX65527:GXX65528 GOB65527:GOB65528 GEF65527:GEF65528 FUJ65527:FUJ65528 FKN65527:FKN65528 FAR65527:FAR65528 EQV65527:EQV65528 EGZ65527:EGZ65528 DXD65527:DXD65528 DNH65527:DNH65528 DDL65527:DDL65528 CTP65527:CTP65528 CJT65527:CJT65528 BZX65527:BZX65528 BQB65527:BQB65528 BGF65527:BGF65528 AWJ65527:AWJ65528 AMN65527:AMN65528 ACR65527:ACR65528 SV65527:SV65528 IZ65527:IZ65528 WVJ983031:WVJ983032 WLN983031:WLN983032 WBR983031:WBR983032 VRV983031:VRV983032 VHZ983031:VHZ983032 UYD983031:UYD983032 UOH983031:UOH983032 UEL983031:UEL983032 TUP983031:TUP983032 TKT983031:TKT983032 TAX983031:TAX983032 SRB983031:SRB983032 SHF983031:SHF983032 RXJ983031:RXJ983032 RNN983031:RNN983032 RDR983031:RDR983032 QTV983031:QTV983032 QJZ983031:QJZ983032 QAD983031:QAD983032 PQH983031:PQH983032 PGL983031:PGL983032 OWP983031:OWP983032 OMT983031:OMT983032 OCX983031:OCX983032 NTB983031:NTB983032 NJF983031:NJF983032 MZJ983031:MZJ983032 MPN983031:MPN983032 MFR983031:MFR983032 LVV983031:LVV983032 LLZ983031:LLZ983032 LCD983031:LCD983032 KSH983031:KSH983032 KIL983031:KIL983032 JYP983031:JYP983032 JOT983031:JOT983032 JEX983031:JEX983032 IVB983031:IVB983032 ILF983031:ILF983032 IBJ983031:IBJ983032 HRN983031:HRN983032 HHR983031:HHR983032 GXV983031:GXV983032 GNZ983031:GNZ983032 GED983031:GED983032 FUH983031:FUH983032 FKL983031:FKL983032 FAP983031:FAP983032 EQT983031:EQT983032 EGX983031:EGX983032 DXB983031:DXB983032 DNF983031:DNF983032 DDJ983031:DDJ983032 CTN983031:CTN983032 CJR983031:CJR983032 BZV983031:BZV983032 BPZ983031:BPZ983032 BGD983031:BGD983032 AWH983031:AWH983032 AML983031:AML983032 ACP983031:ACP983032 ST983031:ST983032 IX983031:IX983032 E983031:E983032 WVJ917495:WVJ917496 WLN917495:WLN917496 WBR917495:WBR917496 VRV917495:VRV917496 VHZ917495:VHZ917496 UYD917495:UYD917496 UOH917495:UOH917496 UEL917495:UEL917496 TUP917495:TUP917496 TKT917495:TKT917496 TAX917495:TAX917496 SRB917495:SRB917496 SHF917495:SHF917496 RXJ917495:RXJ917496 RNN917495:RNN917496 RDR917495:RDR917496 QTV917495:QTV917496 QJZ917495:QJZ917496 QAD917495:QAD917496 PQH917495:PQH917496 PGL917495:PGL917496 OWP917495:OWP917496 OMT917495:OMT917496 OCX917495:OCX917496 NTB917495:NTB917496 NJF917495:NJF917496 MZJ917495:MZJ917496 MPN917495:MPN917496 MFR917495:MFR917496 LVV917495:LVV917496 LLZ917495:LLZ917496 LCD917495:LCD917496 KSH917495:KSH917496 KIL917495:KIL917496 JYP917495:JYP917496 JOT917495:JOT917496 JEX917495:JEX917496 IVB917495:IVB917496 ILF917495:ILF917496 IBJ917495:IBJ917496 HRN917495:HRN917496 HHR917495:HHR917496 GXV917495:GXV917496 GNZ917495:GNZ917496 GED917495:GED917496 FUH917495:FUH917496 FKL917495:FKL917496 FAP917495:FAP917496 EQT917495:EQT917496 EGX917495:EGX917496 DXB917495:DXB917496 DNF917495:DNF917496 DDJ917495:DDJ917496 CTN917495:CTN917496 CJR917495:CJR917496 BZV917495:BZV917496 BPZ917495:BPZ917496 BGD917495:BGD917496 AWH917495:AWH917496 AML917495:AML917496 ACP917495:ACP917496 ST917495:ST917496 IX917495:IX917496 E917495:E917496 WVJ851959:WVJ851960 WLN851959:WLN851960 WBR851959:WBR851960 VRV851959:VRV851960 VHZ851959:VHZ851960 UYD851959:UYD851960 UOH851959:UOH851960 UEL851959:UEL851960 TUP851959:TUP851960 TKT851959:TKT851960 TAX851959:TAX851960 SRB851959:SRB851960 SHF851959:SHF851960 RXJ851959:RXJ851960 RNN851959:RNN851960 RDR851959:RDR851960 QTV851959:QTV851960 QJZ851959:QJZ851960 QAD851959:QAD851960 PQH851959:PQH851960 PGL851959:PGL851960 OWP851959:OWP851960 OMT851959:OMT851960 OCX851959:OCX851960 NTB851959:NTB851960 NJF851959:NJF851960 MZJ851959:MZJ851960 MPN851959:MPN851960 MFR851959:MFR851960 LVV851959:LVV851960 LLZ851959:LLZ851960 LCD851959:LCD851960 KSH851959:KSH851960 KIL851959:KIL851960 JYP851959:JYP851960 JOT851959:JOT851960 JEX851959:JEX851960 IVB851959:IVB851960 ILF851959:ILF851960 IBJ851959:IBJ851960 HRN851959:HRN851960 HHR851959:HHR851960 GXV851959:GXV851960 GNZ851959:GNZ851960 GED851959:GED851960 FUH851959:FUH851960 FKL851959:FKL851960 FAP851959:FAP851960 EQT851959:EQT851960 EGX851959:EGX851960 DXB851959:DXB851960 DNF851959:DNF851960 DDJ851959:DDJ851960 CTN851959:CTN851960 CJR851959:CJR851960 BZV851959:BZV851960 BPZ851959:BPZ851960 BGD851959:BGD851960 AWH851959:AWH851960 AML851959:AML851960 ACP851959:ACP851960 ST851959:ST851960 IX851959:IX851960 E851959:E851960 WVJ786423:WVJ786424 WLN786423:WLN786424 WBR786423:WBR786424 VRV786423:VRV786424 VHZ786423:VHZ786424 UYD786423:UYD786424 UOH786423:UOH786424 UEL786423:UEL786424 TUP786423:TUP786424 TKT786423:TKT786424 TAX786423:TAX786424 SRB786423:SRB786424 SHF786423:SHF786424 RXJ786423:RXJ786424 RNN786423:RNN786424 RDR786423:RDR786424 QTV786423:QTV786424 QJZ786423:QJZ786424 QAD786423:QAD786424 PQH786423:PQH786424 PGL786423:PGL786424 OWP786423:OWP786424 OMT786423:OMT786424 OCX786423:OCX786424 NTB786423:NTB786424 NJF786423:NJF786424 MZJ786423:MZJ786424 MPN786423:MPN786424 MFR786423:MFR786424 LVV786423:LVV786424 LLZ786423:LLZ786424 LCD786423:LCD786424 KSH786423:KSH786424 KIL786423:KIL786424 JYP786423:JYP786424 JOT786423:JOT786424 JEX786423:JEX786424 IVB786423:IVB786424 ILF786423:ILF786424 IBJ786423:IBJ786424 HRN786423:HRN786424 HHR786423:HHR786424 GXV786423:GXV786424 GNZ786423:GNZ786424 GED786423:GED786424 FUH786423:FUH786424 FKL786423:FKL786424 FAP786423:FAP786424 EQT786423:EQT786424 EGX786423:EGX786424 DXB786423:DXB786424 DNF786423:DNF786424 DDJ786423:DDJ786424 CTN786423:CTN786424 CJR786423:CJR786424 BZV786423:BZV786424 BPZ786423:BPZ786424 BGD786423:BGD786424 AWH786423:AWH786424 AML786423:AML786424 ACP786423:ACP786424 ST786423:ST786424 IX786423:IX786424 E786423:E786424 WVJ720887:WVJ720888 WLN720887:WLN720888 WBR720887:WBR720888 VRV720887:VRV720888 VHZ720887:VHZ720888 UYD720887:UYD720888 UOH720887:UOH720888 UEL720887:UEL720888 TUP720887:TUP720888 TKT720887:TKT720888 TAX720887:TAX720888 SRB720887:SRB720888 SHF720887:SHF720888 RXJ720887:RXJ720888 RNN720887:RNN720888 RDR720887:RDR720888 QTV720887:QTV720888 QJZ720887:QJZ720888 QAD720887:QAD720888 PQH720887:PQH720888 PGL720887:PGL720888 OWP720887:OWP720888 OMT720887:OMT720888 OCX720887:OCX720888 NTB720887:NTB720888 NJF720887:NJF720888 MZJ720887:MZJ720888 MPN720887:MPN720888 MFR720887:MFR720888 LVV720887:LVV720888 LLZ720887:LLZ720888 LCD720887:LCD720888 KSH720887:KSH720888 KIL720887:KIL720888 JYP720887:JYP720888 JOT720887:JOT720888 JEX720887:JEX720888 IVB720887:IVB720888 ILF720887:ILF720888 IBJ720887:IBJ720888 HRN720887:HRN720888 HHR720887:HHR720888 GXV720887:GXV720888 GNZ720887:GNZ720888 GED720887:GED720888 FUH720887:FUH720888 FKL720887:FKL720888 FAP720887:FAP720888 EQT720887:EQT720888 EGX720887:EGX720888 DXB720887:DXB720888 DNF720887:DNF720888 DDJ720887:DDJ720888 CTN720887:CTN720888 CJR720887:CJR720888 BZV720887:BZV720888 BPZ720887:BPZ720888 BGD720887:BGD720888 AWH720887:AWH720888 AML720887:AML720888 ACP720887:ACP720888 ST720887:ST720888 IX720887:IX720888 E720887:E720888 WVJ655351:WVJ655352 WLN655351:WLN655352 WBR655351:WBR655352 VRV655351:VRV655352 VHZ655351:VHZ655352 UYD655351:UYD655352 UOH655351:UOH655352 UEL655351:UEL655352 TUP655351:TUP655352 TKT655351:TKT655352 TAX655351:TAX655352 SRB655351:SRB655352 SHF655351:SHF655352 RXJ655351:RXJ655352 RNN655351:RNN655352 RDR655351:RDR655352 QTV655351:QTV655352 QJZ655351:QJZ655352 QAD655351:QAD655352 PQH655351:PQH655352 PGL655351:PGL655352 OWP655351:OWP655352 OMT655351:OMT655352 OCX655351:OCX655352 NTB655351:NTB655352 NJF655351:NJF655352 MZJ655351:MZJ655352 MPN655351:MPN655352 MFR655351:MFR655352 LVV655351:LVV655352 LLZ655351:LLZ655352 LCD655351:LCD655352 KSH655351:KSH655352 KIL655351:KIL655352 JYP655351:JYP655352 JOT655351:JOT655352 JEX655351:JEX655352 IVB655351:IVB655352 ILF655351:ILF655352 IBJ655351:IBJ655352 HRN655351:HRN655352 HHR655351:HHR655352 GXV655351:GXV655352 GNZ655351:GNZ655352 GED655351:GED655352 FUH655351:FUH655352 FKL655351:FKL655352 FAP655351:FAP655352 EQT655351:EQT655352 EGX655351:EGX655352 DXB655351:DXB655352 DNF655351:DNF655352 DDJ655351:DDJ655352 CTN655351:CTN655352 CJR655351:CJR655352 BZV655351:BZV655352 BPZ655351:BPZ655352 BGD655351:BGD655352 AWH655351:AWH655352 AML655351:AML655352 ACP655351:ACP655352 ST655351:ST655352 IX655351:IX655352 E655351:E655352 WVJ589815:WVJ589816 WLN589815:WLN589816 WBR589815:WBR589816 VRV589815:VRV589816 VHZ589815:VHZ589816 UYD589815:UYD589816 UOH589815:UOH589816 UEL589815:UEL589816 TUP589815:TUP589816 TKT589815:TKT589816 TAX589815:TAX589816 SRB589815:SRB589816 SHF589815:SHF589816 RXJ589815:RXJ589816 RNN589815:RNN589816 RDR589815:RDR589816 QTV589815:QTV589816 QJZ589815:QJZ589816 QAD589815:QAD589816 PQH589815:PQH589816 PGL589815:PGL589816 OWP589815:OWP589816 OMT589815:OMT589816 OCX589815:OCX589816 NTB589815:NTB589816 NJF589815:NJF589816 MZJ589815:MZJ589816 MPN589815:MPN589816 MFR589815:MFR589816 LVV589815:LVV589816 LLZ589815:LLZ589816 LCD589815:LCD589816 KSH589815:KSH589816 KIL589815:KIL589816 JYP589815:JYP589816 JOT589815:JOT589816 JEX589815:JEX589816 IVB589815:IVB589816 ILF589815:ILF589816 IBJ589815:IBJ589816 HRN589815:HRN589816 HHR589815:HHR589816 GXV589815:GXV589816 GNZ589815:GNZ589816 GED589815:GED589816 FUH589815:FUH589816 FKL589815:FKL589816 FAP589815:FAP589816 EQT589815:EQT589816 EGX589815:EGX589816 DXB589815:DXB589816 DNF589815:DNF589816 DDJ589815:DDJ589816 CTN589815:CTN589816 CJR589815:CJR589816 BZV589815:BZV589816 BPZ589815:BPZ589816 BGD589815:BGD589816 AWH589815:AWH589816 AML589815:AML589816 ACP589815:ACP589816 ST589815:ST589816 IX589815:IX589816 E589815:E589816 WVJ524279:WVJ524280 WLN524279:WLN524280 WBR524279:WBR524280 VRV524279:VRV524280 VHZ524279:VHZ524280 UYD524279:UYD524280 UOH524279:UOH524280 UEL524279:UEL524280 TUP524279:TUP524280 TKT524279:TKT524280 TAX524279:TAX524280 SRB524279:SRB524280 SHF524279:SHF524280 RXJ524279:RXJ524280 RNN524279:RNN524280 RDR524279:RDR524280 QTV524279:QTV524280 QJZ524279:QJZ524280 QAD524279:QAD524280 PQH524279:PQH524280 PGL524279:PGL524280 OWP524279:OWP524280 OMT524279:OMT524280 OCX524279:OCX524280 NTB524279:NTB524280 NJF524279:NJF524280 MZJ524279:MZJ524280 MPN524279:MPN524280 MFR524279:MFR524280 LVV524279:LVV524280 LLZ524279:LLZ524280 LCD524279:LCD524280 KSH524279:KSH524280 KIL524279:KIL524280 JYP524279:JYP524280 JOT524279:JOT524280 JEX524279:JEX524280 IVB524279:IVB524280 ILF524279:ILF524280 IBJ524279:IBJ524280 HRN524279:HRN524280 HHR524279:HHR524280 GXV524279:GXV524280 GNZ524279:GNZ524280 GED524279:GED524280 FUH524279:FUH524280 FKL524279:FKL524280 FAP524279:FAP524280 EQT524279:EQT524280 EGX524279:EGX524280 DXB524279:DXB524280 DNF524279:DNF524280 DDJ524279:DDJ524280 CTN524279:CTN524280 CJR524279:CJR524280 BZV524279:BZV524280 BPZ524279:BPZ524280 BGD524279:BGD524280 AWH524279:AWH524280 AML524279:AML524280 ACP524279:ACP524280 ST524279:ST524280 IX524279:IX524280 E524279:E524280 WVJ458743:WVJ458744 WLN458743:WLN458744 WBR458743:WBR458744 VRV458743:VRV458744 VHZ458743:VHZ458744 UYD458743:UYD458744 UOH458743:UOH458744 UEL458743:UEL458744 TUP458743:TUP458744 TKT458743:TKT458744 TAX458743:TAX458744 SRB458743:SRB458744 SHF458743:SHF458744 RXJ458743:RXJ458744 RNN458743:RNN458744 RDR458743:RDR458744 QTV458743:QTV458744 QJZ458743:QJZ458744 QAD458743:QAD458744 PQH458743:PQH458744 PGL458743:PGL458744 OWP458743:OWP458744 OMT458743:OMT458744 OCX458743:OCX458744 NTB458743:NTB458744 NJF458743:NJF458744 MZJ458743:MZJ458744 MPN458743:MPN458744 MFR458743:MFR458744 LVV458743:LVV458744 LLZ458743:LLZ458744 LCD458743:LCD458744 KSH458743:KSH458744 KIL458743:KIL458744 JYP458743:JYP458744 JOT458743:JOT458744 JEX458743:JEX458744 IVB458743:IVB458744 ILF458743:ILF458744 IBJ458743:IBJ458744 HRN458743:HRN458744 HHR458743:HHR458744 GXV458743:GXV458744 GNZ458743:GNZ458744 GED458743:GED458744 FUH458743:FUH458744 FKL458743:FKL458744 FAP458743:FAP458744 EQT458743:EQT458744 EGX458743:EGX458744 DXB458743:DXB458744 DNF458743:DNF458744 DDJ458743:DDJ458744 CTN458743:CTN458744 CJR458743:CJR458744 BZV458743:BZV458744 BPZ458743:BPZ458744 BGD458743:BGD458744 AWH458743:AWH458744 AML458743:AML458744 ACP458743:ACP458744 ST458743:ST458744 IX458743:IX458744 E458743:E458744 WVJ393207:WVJ393208 WLN393207:WLN393208 WBR393207:WBR393208 VRV393207:VRV393208 VHZ393207:VHZ393208 UYD393207:UYD393208 UOH393207:UOH393208 UEL393207:UEL393208 TUP393207:TUP393208 TKT393207:TKT393208 TAX393207:TAX393208 SRB393207:SRB393208 SHF393207:SHF393208 RXJ393207:RXJ393208 RNN393207:RNN393208 RDR393207:RDR393208 QTV393207:QTV393208 QJZ393207:QJZ393208 QAD393207:QAD393208 PQH393207:PQH393208 PGL393207:PGL393208 OWP393207:OWP393208 OMT393207:OMT393208 OCX393207:OCX393208 NTB393207:NTB393208 NJF393207:NJF393208 MZJ393207:MZJ393208 MPN393207:MPN393208 MFR393207:MFR393208 LVV393207:LVV393208 LLZ393207:LLZ393208 LCD393207:LCD393208 KSH393207:KSH393208 KIL393207:KIL393208 JYP393207:JYP393208 JOT393207:JOT393208 JEX393207:JEX393208 IVB393207:IVB393208 ILF393207:ILF393208 IBJ393207:IBJ393208 HRN393207:HRN393208 HHR393207:HHR393208 GXV393207:GXV393208 GNZ393207:GNZ393208 GED393207:GED393208 FUH393207:FUH393208 FKL393207:FKL393208 FAP393207:FAP393208 EQT393207:EQT393208 EGX393207:EGX393208 DXB393207:DXB393208 DNF393207:DNF393208 DDJ393207:DDJ393208 CTN393207:CTN393208 CJR393207:CJR393208 BZV393207:BZV393208 BPZ393207:BPZ393208 BGD393207:BGD393208 AWH393207:AWH393208 AML393207:AML393208 ACP393207:ACP393208 ST393207:ST393208 IX393207:IX393208 E393207:E393208 WVJ327671:WVJ327672 WLN327671:WLN327672 WBR327671:WBR327672 VRV327671:VRV327672 VHZ327671:VHZ327672 UYD327671:UYD327672 UOH327671:UOH327672 UEL327671:UEL327672 TUP327671:TUP327672 TKT327671:TKT327672 TAX327671:TAX327672 SRB327671:SRB327672 SHF327671:SHF327672 RXJ327671:RXJ327672 RNN327671:RNN327672 RDR327671:RDR327672 QTV327671:QTV327672 QJZ327671:QJZ327672 QAD327671:QAD327672 PQH327671:PQH327672 PGL327671:PGL327672 OWP327671:OWP327672 OMT327671:OMT327672 OCX327671:OCX327672 NTB327671:NTB327672 NJF327671:NJF327672 MZJ327671:MZJ327672 MPN327671:MPN327672 MFR327671:MFR327672 LVV327671:LVV327672 LLZ327671:LLZ327672 LCD327671:LCD327672 KSH327671:KSH327672 KIL327671:KIL327672 JYP327671:JYP327672 JOT327671:JOT327672 JEX327671:JEX327672 IVB327671:IVB327672 ILF327671:ILF327672 IBJ327671:IBJ327672 HRN327671:HRN327672 HHR327671:HHR327672 GXV327671:GXV327672 GNZ327671:GNZ327672 GED327671:GED327672 FUH327671:FUH327672 FKL327671:FKL327672 FAP327671:FAP327672 EQT327671:EQT327672 EGX327671:EGX327672 DXB327671:DXB327672 DNF327671:DNF327672 DDJ327671:DDJ327672 CTN327671:CTN327672 CJR327671:CJR327672 BZV327671:BZV327672 BPZ327671:BPZ327672 BGD327671:BGD327672 AWH327671:AWH327672 AML327671:AML327672 ACP327671:ACP327672 ST327671:ST327672 IX327671:IX327672 E327671:E327672 WVJ262135:WVJ262136 WLN262135:WLN262136 WBR262135:WBR262136 VRV262135:VRV262136 VHZ262135:VHZ262136 UYD262135:UYD262136 UOH262135:UOH262136 UEL262135:UEL262136 TUP262135:TUP262136 TKT262135:TKT262136 TAX262135:TAX262136 SRB262135:SRB262136 SHF262135:SHF262136 RXJ262135:RXJ262136 RNN262135:RNN262136 RDR262135:RDR262136 QTV262135:QTV262136 QJZ262135:QJZ262136 QAD262135:QAD262136 PQH262135:PQH262136 PGL262135:PGL262136 OWP262135:OWP262136 OMT262135:OMT262136 OCX262135:OCX262136 NTB262135:NTB262136 NJF262135:NJF262136 MZJ262135:MZJ262136 MPN262135:MPN262136 MFR262135:MFR262136 LVV262135:LVV262136 LLZ262135:LLZ262136 LCD262135:LCD262136 KSH262135:KSH262136 KIL262135:KIL262136 JYP262135:JYP262136 JOT262135:JOT262136 JEX262135:JEX262136 IVB262135:IVB262136 ILF262135:ILF262136 IBJ262135:IBJ262136 HRN262135:HRN262136 HHR262135:HHR262136 GXV262135:GXV262136 GNZ262135:GNZ262136 GED262135:GED262136 FUH262135:FUH262136 FKL262135:FKL262136 FAP262135:FAP262136 EQT262135:EQT262136 EGX262135:EGX262136 DXB262135:DXB262136 DNF262135:DNF262136 DDJ262135:DDJ262136 CTN262135:CTN262136 CJR262135:CJR262136 BZV262135:BZV262136 BPZ262135:BPZ262136 BGD262135:BGD262136 AWH262135:AWH262136 AML262135:AML262136 ACP262135:ACP262136 ST262135:ST262136 IX262135:IX262136 E262135:E262136 WVJ196599:WVJ196600 WLN196599:WLN196600 WBR196599:WBR196600 VRV196599:VRV196600 VHZ196599:VHZ196600 UYD196599:UYD196600 UOH196599:UOH196600 UEL196599:UEL196600 TUP196599:TUP196600 TKT196599:TKT196600 TAX196599:TAX196600 SRB196599:SRB196600 SHF196599:SHF196600 RXJ196599:RXJ196600 RNN196599:RNN196600 RDR196599:RDR196600 QTV196599:QTV196600 QJZ196599:QJZ196600 QAD196599:QAD196600 PQH196599:PQH196600 PGL196599:PGL196600 OWP196599:OWP196600 OMT196599:OMT196600 OCX196599:OCX196600 NTB196599:NTB196600 NJF196599:NJF196600 MZJ196599:MZJ196600 MPN196599:MPN196600 MFR196599:MFR196600 LVV196599:LVV196600 LLZ196599:LLZ196600 LCD196599:LCD196600 KSH196599:KSH196600 KIL196599:KIL196600 JYP196599:JYP196600 JOT196599:JOT196600 JEX196599:JEX196600 IVB196599:IVB196600 ILF196599:ILF196600 IBJ196599:IBJ196600 HRN196599:HRN196600 HHR196599:HHR196600 GXV196599:GXV196600 GNZ196599:GNZ196600 GED196599:GED196600 FUH196599:FUH196600 FKL196599:FKL196600 FAP196599:FAP196600 EQT196599:EQT196600 EGX196599:EGX196600 DXB196599:DXB196600 DNF196599:DNF196600 DDJ196599:DDJ196600 CTN196599:CTN196600 CJR196599:CJR196600 BZV196599:BZV196600 BPZ196599:BPZ196600 BGD196599:BGD196600 AWH196599:AWH196600 AML196599:AML196600 ACP196599:ACP196600 ST196599:ST196600 IX196599:IX196600 E196599:E196600 WVJ131063:WVJ131064 WLN131063:WLN131064 WBR131063:WBR131064 VRV131063:VRV131064 VHZ131063:VHZ131064 UYD131063:UYD131064 UOH131063:UOH131064 UEL131063:UEL131064 TUP131063:TUP131064 TKT131063:TKT131064 TAX131063:TAX131064 SRB131063:SRB131064 SHF131063:SHF131064 RXJ131063:RXJ131064 RNN131063:RNN131064 RDR131063:RDR131064 QTV131063:QTV131064 QJZ131063:QJZ131064 QAD131063:QAD131064 PQH131063:PQH131064 PGL131063:PGL131064 OWP131063:OWP131064 OMT131063:OMT131064 OCX131063:OCX131064 NTB131063:NTB131064 NJF131063:NJF131064 MZJ131063:MZJ131064 MPN131063:MPN131064 MFR131063:MFR131064 LVV131063:LVV131064 LLZ131063:LLZ131064 LCD131063:LCD131064 KSH131063:KSH131064 KIL131063:KIL131064 JYP131063:JYP131064 JOT131063:JOT131064 JEX131063:JEX131064 IVB131063:IVB131064 ILF131063:ILF131064 IBJ131063:IBJ131064 HRN131063:HRN131064 HHR131063:HHR131064 GXV131063:GXV131064 GNZ131063:GNZ131064 GED131063:GED131064 FUH131063:FUH131064 FKL131063:FKL131064 FAP131063:FAP131064 EQT131063:EQT131064 EGX131063:EGX131064 DXB131063:DXB131064 DNF131063:DNF131064 DDJ131063:DDJ131064 CTN131063:CTN131064 CJR131063:CJR131064 BZV131063:BZV131064 BPZ131063:BPZ131064 BGD131063:BGD131064 AWH131063:AWH131064 AML131063:AML131064 ACP131063:ACP131064 ST131063:ST131064 IX131063:IX131064 E131063:E131064 WVJ65527:WVJ65528 WLN65527:WLN65528 WBR65527:WBR65528 VRV65527:VRV65528 VHZ65527:VHZ65528 UYD65527:UYD65528 UOH65527:UOH65528 UEL65527:UEL65528 TUP65527:TUP65528 TKT65527:TKT65528 TAX65527:TAX65528 SRB65527:SRB65528 SHF65527:SHF65528 RXJ65527:RXJ65528 RNN65527:RNN65528 RDR65527:RDR65528 QTV65527:QTV65528 QJZ65527:QJZ65528 QAD65527:QAD65528 PQH65527:PQH65528 PGL65527:PGL65528 OWP65527:OWP65528 OMT65527:OMT65528 OCX65527:OCX65528 NTB65527:NTB65528 NJF65527:NJF65528 MZJ65527:MZJ65528 MPN65527:MPN65528 MFR65527:MFR65528 LVV65527:LVV65528 LLZ65527:LLZ65528 LCD65527:LCD65528 KSH65527:KSH65528 KIL65527:KIL65528 JYP65527:JYP65528 JOT65527:JOT65528 JEX65527:JEX65528 IVB65527:IVB65528 ILF65527:ILF65528 IBJ65527:IBJ65528 HRN65527:HRN65528 HHR65527:HHR65528 GXV65527:GXV65528 GNZ65527:GNZ65528 GED65527:GED65528 FUH65527:FUH65528 FKL65527:FKL65528 FAP65527:FAP65528 EQT65527:EQT65528 EGX65527:EGX65528 DXB65527:DXB65528 DNF65527:DNF65528 DDJ65527:DDJ65528 CTN65527:CTN65528 CJR65527:CJR65528 BZV65527:BZV65528 BPZ65527:BPZ65528 BGD65527:BGD65528 AWH65527:AWH65528 AML65527:AML65528 ACP65527:ACP65528 ST65527:ST65528 IX65527:IX65528 E65527:E65528 G983031:G983032 G917495:G917496 G851959:G851960 G786423:G786424 G720887:G720888 G655351:G655352 G589815:G589816 G524279:G524280 G458743:G458744 G393207:G393208 G327671:G327672 G262135:G262136 G196599:G196600 G131063:G131064 G65527:G65528 I983031:I983032 I917495:I917496 I851959:I851960 I786423:I786424 I720887:I720888 I655351:I655352 I589815:I589816 I524279:I524280 I458743:I458744 I393207:I393208 I327671:I327672 I262135:I262136 I196599:I196600 I131063:I131064 I65527:I65528 K983031:K983032 K917495:K917496 K851959:K851960 K786423:K786424 K720887:K720888 K655351:K655352 K589815:K589816 K524279:K524280 K458743:K458744 K393207:K393208 K327671:K327672 K262135:K262136 K196599:K196600 K131063:K131064 K65527:K65528" xr:uid="{966B9225-5ECF-4EE0-87EF-5062C755146A}">
      <formula1>#REF!</formula1>
    </dataValidation>
  </dataValidations>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D926FB1-92EA-48FD-8F0A-DDCF44131059}">
          <x14:formula1>
            <xm:f>#REF!</xm:f>
          </x14:formula1>
          <xm:sqref>WVN983047:WVN983057 WLR983047:WLR983057 WBV983047:WBV983057 VRZ983047:VRZ983057 VID983047:VID983057 UYH983047:UYH983057 UOL983047:UOL983057 UEP983047:UEP983057 TUT983047:TUT983057 TKX983047:TKX983057 TBB983047:TBB983057 SRF983047:SRF983057 SHJ983047:SHJ983057 RXN983047:RXN983057 RNR983047:RNR983057 RDV983047:RDV983057 QTZ983047:QTZ983057 QKD983047:QKD983057 QAH983047:QAH983057 PQL983047:PQL983057 PGP983047:PGP983057 OWT983047:OWT983057 OMX983047:OMX983057 ODB983047:ODB983057 NTF983047:NTF983057 NJJ983047:NJJ983057 MZN983047:MZN983057 MPR983047:MPR983057 MFV983047:MFV983057 LVZ983047:LVZ983057 LMD983047:LMD983057 LCH983047:LCH983057 KSL983047:KSL983057 KIP983047:KIP983057 JYT983047:JYT983057 JOX983047:JOX983057 JFB983047:JFB983057 IVF983047:IVF983057 ILJ983047:ILJ983057 IBN983047:IBN983057 HRR983047:HRR983057 HHV983047:HHV983057 GXZ983047:GXZ983057 GOD983047:GOD983057 GEH983047:GEH983057 FUL983047:FUL983057 FKP983047:FKP983057 FAT983047:FAT983057 EQX983047:EQX983057 EHB983047:EHB983057 DXF983047:DXF983057 DNJ983047:DNJ983057 DDN983047:DDN983057 CTR983047:CTR983057 CJV983047:CJV983057 BZZ983047:BZZ983057 BQD983047:BQD983057 BGH983047:BGH983057 AWL983047:AWL983057 AMP983047:AMP983057 ACT983047:ACT983057 SX983047:SX983057 JB983047:JB983057 WVN917511:WVN917521 WLR917511:WLR917521 WBV917511:WBV917521 VRZ917511:VRZ917521 VID917511:VID917521 UYH917511:UYH917521 UOL917511:UOL917521 UEP917511:UEP917521 TUT917511:TUT917521 TKX917511:TKX917521 TBB917511:TBB917521 SRF917511:SRF917521 SHJ917511:SHJ917521 RXN917511:RXN917521 RNR917511:RNR917521 RDV917511:RDV917521 QTZ917511:QTZ917521 QKD917511:QKD917521 QAH917511:QAH917521 PQL917511:PQL917521 PGP917511:PGP917521 OWT917511:OWT917521 OMX917511:OMX917521 ODB917511:ODB917521 NTF917511:NTF917521 NJJ917511:NJJ917521 MZN917511:MZN917521 MPR917511:MPR917521 MFV917511:MFV917521 LVZ917511:LVZ917521 LMD917511:LMD917521 LCH917511:LCH917521 KSL917511:KSL917521 KIP917511:KIP917521 JYT917511:JYT917521 JOX917511:JOX917521 JFB917511:JFB917521 IVF917511:IVF917521 ILJ917511:ILJ917521 IBN917511:IBN917521 HRR917511:HRR917521 HHV917511:HHV917521 GXZ917511:GXZ917521 GOD917511:GOD917521 GEH917511:GEH917521 FUL917511:FUL917521 FKP917511:FKP917521 FAT917511:FAT917521 EQX917511:EQX917521 EHB917511:EHB917521 DXF917511:DXF917521 DNJ917511:DNJ917521 DDN917511:DDN917521 CTR917511:CTR917521 CJV917511:CJV917521 BZZ917511:BZZ917521 BQD917511:BQD917521 BGH917511:BGH917521 AWL917511:AWL917521 AMP917511:AMP917521 ACT917511:ACT917521 SX917511:SX917521 JB917511:JB917521 WVN851975:WVN851985 WLR851975:WLR851985 WBV851975:WBV851985 VRZ851975:VRZ851985 VID851975:VID851985 UYH851975:UYH851985 UOL851975:UOL851985 UEP851975:UEP851985 TUT851975:TUT851985 TKX851975:TKX851985 TBB851975:TBB851985 SRF851975:SRF851985 SHJ851975:SHJ851985 RXN851975:RXN851985 RNR851975:RNR851985 RDV851975:RDV851985 QTZ851975:QTZ851985 QKD851975:QKD851985 QAH851975:QAH851985 PQL851975:PQL851985 PGP851975:PGP851985 OWT851975:OWT851985 OMX851975:OMX851985 ODB851975:ODB851985 NTF851975:NTF851985 NJJ851975:NJJ851985 MZN851975:MZN851985 MPR851975:MPR851985 MFV851975:MFV851985 LVZ851975:LVZ851985 LMD851975:LMD851985 LCH851975:LCH851985 KSL851975:KSL851985 KIP851975:KIP851985 JYT851975:JYT851985 JOX851975:JOX851985 JFB851975:JFB851985 IVF851975:IVF851985 ILJ851975:ILJ851985 IBN851975:IBN851985 HRR851975:HRR851985 HHV851975:HHV851985 GXZ851975:GXZ851985 GOD851975:GOD851985 GEH851975:GEH851985 FUL851975:FUL851985 FKP851975:FKP851985 FAT851975:FAT851985 EQX851975:EQX851985 EHB851975:EHB851985 DXF851975:DXF851985 DNJ851975:DNJ851985 DDN851975:DDN851985 CTR851975:CTR851985 CJV851975:CJV851985 BZZ851975:BZZ851985 BQD851975:BQD851985 BGH851975:BGH851985 AWL851975:AWL851985 AMP851975:AMP851985 ACT851975:ACT851985 SX851975:SX851985 JB851975:JB851985 WVN786439:WVN786449 WLR786439:WLR786449 WBV786439:WBV786449 VRZ786439:VRZ786449 VID786439:VID786449 UYH786439:UYH786449 UOL786439:UOL786449 UEP786439:UEP786449 TUT786439:TUT786449 TKX786439:TKX786449 TBB786439:TBB786449 SRF786439:SRF786449 SHJ786439:SHJ786449 RXN786439:RXN786449 RNR786439:RNR786449 RDV786439:RDV786449 QTZ786439:QTZ786449 QKD786439:QKD786449 QAH786439:QAH786449 PQL786439:PQL786449 PGP786439:PGP786449 OWT786439:OWT786449 OMX786439:OMX786449 ODB786439:ODB786449 NTF786439:NTF786449 NJJ786439:NJJ786449 MZN786439:MZN786449 MPR786439:MPR786449 MFV786439:MFV786449 LVZ786439:LVZ786449 LMD786439:LMD786449 LCH786439:LCH786449 KSL786439:KSL786449 KIP786439:KIP786449 JYT786439:JYT786449 JOX786439:JOX786449 JFB786439:JFB786449 IVF786439:IVF786449 ILJ786439:ILJ786449 IBN786439:IBN786449 HRR786439:HRR786449 HHV786439:HHV786449 GXZ786439:GXZ786449 GOD786439:GOD786449 GEH786439:GEH786449 FUL786439:FUL786449 FKP786439:FKP786449 FAT786439:FAT786449 EQX786439:EQX786449 EHB786439:EHB786449 DXF786439:DXF786449 DNJ786439:DNJ786449 DDN786439:DDN786449 CTR786439:CTR786449 CJV786439:CJV786449 BZZ786439:BZZ786449 BQD786439:BQD786449 BGH786439:BGH786449 AWL786439:AWL786449 AMP786439:AMP786449 ACT786439:ACT786449 SX786439:SX786449 JB786439:JB786449 WVN720903:WVN720913 WLR720903:WLR720913 WBV720903:WBV720913 VRZ720903:VRZ720913 VID720903:VID720913 UYH720903:UYH720913 UOL720903:UOL720913 UEP720903:UEP720913 TUT720903:TUT720913 TKX720903:TKX720913 TBB720903:TBB720913 SRF720903:SRF720913 SHJ720903:SHJ720913 RXN720903:RXN720913 RNR720903:RNR720913 RDV720903:RDV720913 QTZ720903:QTZ720913 QKD720903:QKD720913 QAH720903:QAH720913 PQL720903:PQL720913 PGP720903:PGP720913 OWT720903:OWT720913 OMX720903:OMX720913 ODB720903:ODB720913 NTF720903:NTF720913 NJJ720903:NJJ720913 MZN720903:MZN720913 MPR720903:MPR720913 MFV720903:MFV720913 LVZ720903:LVZ720913 LMD720903:LMD720913 LCH720903:LCH720913 KSL720903:KSL720913 KIP720903:KIP720913 JYT720903:JYT720913 JOX720903:JOX720913 JFB720903:JFB720913 IVF720903:IVF720913 ILJ720903:ILJ720913 IBN720903:IBN720913 HRR720903:HRR720913 HHV720903:HHV720913 GXZ720903:GXZ720913 GOD720903:GOD720913 GEH720903:GEH720913 FUL720903:FUL720913 FKP720903:FKP720913 FAT720903:FAT720913 EQX720903:EQX720913 EHB720903:EHB720913 DXF720903:DXF720913 DNJ720903:DNJ720913 DDN720903:DDN720913 CTR720903:CTR720913 CJV720903:CJV720913 BZZ720903:BZZ720913 BQD720903:BQD720913 BGH720903:BGH720913 AWL720903:AWL720913 AMP720903:AMP720913 ACT720903:ACT720913 SX720903:SX720913 JB720903:JB720913 WVN655367:WVN655377 WLR655367:WLR655377 WBV655367:WBV655377 VRZ655367:VRZ655377 VID655367:VID655377 UYH655367:UYH655377 UOL655367:UOL655377 UEP655367:UEP655377 TUT655367:TUT655377 TKX655367:TKX655377 TBB655367:TBB655377 SRF655367:SRF655377 SHJ655367:SHJ655377 RXN655367:RXN655377 RNR655367:RNR655377 RDV655367:RDV655377 QTZ655367:QTZ655377 QKD655367:QKD655377 QAH655367:QAH655377 PQL655367:PQL655377 PGP655367:PGP655377 OWT655367:OWT655377 OMX655367:OMX655377 ODB655367:ODB655377 NTF655367:NTF655377 NJJ655367:NJJ655377 MZN655367:MZN655377 MPR655367:MPR655377 MFV655367:MFV655377 LVZ655367:LVZ655377 LMD655367:LMD655377 LCH655367:LCH655377 KSL655367:KSL655377 KIP655367:KIP655377 JYT655367:JYT655377 JOX655367:JOX655377 JFB655367:JFB655377 IVF655367:IVF655377 ILJ655367:ILJ655377 IBN655367:IBN655377 HRR655367:HRR655377 HHV655367:HHV655377 GXZ655367:GXZ655377 GOD655367:GOD655377 GEH655367:GEH655377 FUL655367:FUL655377 FKP655367:FKP655377 FAT655367:FAT655377 EQX655367:EQX655377 EHB655367:EHB655377 DXF655367:DXF655377 DNJ655367:DNJ655377 DDN655367:DDN655377 CTR655367:CTR655377 CJV655367:CJV655377 BZZ655367:BZZ655377 BQD655367:BQD655377 BGH655367:BGH655377 AWL655367:AWL655377 AMP655367:AMP655377 ACT655367:ACT655377 SX655367:SX655377 JB655367:JB655377 WVN589831:WVN589841 WLR589831:WLR589841 WBV589831:WBV589841 VRZ589831:VRZ589841 VID589831:VID589841 UYH589831:UYH589841 UOL589831:UOL589841 UEP589831:UEP589841 TUT589831:TUT589841 TKX589831:TKX589841 TBB589831:TBB589841 SRF589831:SRF589841 SHJ589831:SHJ589841 RXN589831:RXN589841 RNR589831:RNR589841 RDV589831:RDV589841 QTZ589831:QTZ589841 QKD589831:QKD589841 QAH589831:QAH589841 PQL589831:PQL589841 PGP589831:PGP589841 OWT589831:OWT589841 OMX589831:OMX589841 ODB589831:ODB589841 NTF589831:NTF589841 NJJ589831:NJJ589841 MZN589831:MZN589841 MPR589831:MPR589841 MFV589831:MFV589841 LVZ589831:LVZ589841 LMD589831:LMD589841 LCH589831:LCH589841 KSL589831:KSL589841 KIP589831:KIP589841 JYT589831:JYT589841 JOX589831:JOX589841 JFB589831:JFB589841 IVF589831:IVF589841 ILJ589831:ILJ589841 IBN589831:IBN589841 HRR589831:HRR589841 HHV589831:HHV589841 GXZ589831:GXZ589841 GOD589831:GOD589841 GEH589831:GEH589841 FUL589831:FUL589841 FKP589831:FKP589841 FAT589831:FAT589841 EQX589831:EQX589841 EHB589831:EHB589841 DXF589831:DXF589841 DNJ589831:DNJ589841 DDN589831:DDN589841 CTR589831:CTR589841 CJV589831:CJV589841 BZZ589831:BZZ589841 BQD589831:BQD589841 BGH589831:BGH589841 AWL589831:AWL589841 AMP589831:AMP589841 ACT589831:ACT589841 SX589831:SX589841 JB589831:JB589841 WVN524295:WVN524305 WLR524295:WLR524305 WBV524295:WBV524305 VRZ524295:VRZ524305 VID524295:VID524305 UYH524295:UYH524305 UOL524295:UOL524305 UEP524295:UEP524305 TUT524295:TUT524305 TKX524295:TKX524305 TBB524295:TBB524305 SRF524295:SRF524305 SHJ524295:SHJ524305 RXN524295:RXN524305 RNR524295:RNR524305 RDV524295:RDV524305 QTZ524295:QTZ524305 QKD524295:QKD524305 QAH524295:QAH524305 PQL524295:PQL524305 PGP524295:PGP524305 OWT524295:OWT524305 OMX524295:OMX524305 ODB524295:ODB524305 NTF524295:NTF524305 NJJ524295:NJJ524305 MZN524295:MZN524305 MPR524295:MPR524305 MFV524295:MFV524305 LVZ524295:LVZ524305 LMD524295:LMD524305 LCH524295:LCH524305 KSL524295:KSL524305 KIP524295:KIP524305 JYT524295:JYT524305 JOX524295:JOX524305 JFB524295:JFB524305 IVF524295:IVF524305 ILJ524295:ILJ524305 IBN524295:IBN524305 HRR524295:HRR524305 HHV524295:HHV524305 GXZ524295:GXZ524305 GOD524295:GOD524305 GEH524295:GEH524305 FUL524295:FUL524305 FKP524295:FKP524305 FAT524295:FAT524305 EQX524295:EQX524305 EHB524295:EHB524305 DXF524295:DXF524305 DNJ524295:DNJ524305 DDN524295:DDN524305 CTR524295:CTR524305 CJV524295:CJV524305 BZZ524295:BZZ524305 BQD524295:BQD524305 BGH524295:BGH524305 AWL524295:AWL524305 AMP524295:AMP524305 ACT524295:ACT524305 SX524295:SX524305 JB524295:JB524305 WVN458759:WVN458769 WLR458759:WLR458769 WBV458759:WBV458769 VRZ458759:VRZ458769 VID458759:VID458769 UYH458759:UYH458769 UOL458759:UOL458769 UEP458759:UEP458769 TUT458759:TUT458769 TKX458759:TKX458769 TBB458759:TBB458769 SRF458759:SRF458769 SHJ458759:SHJ458769 RXN458759:RXN458769 RNR458759:RNR458769 RDV458759:RDV458769 QTZ458759:QTZ458769 QKD458759:QKD458769 QAH458759:QAH458769 PQL458759:PQL458769 PGP458759:PGP458769 OWT458759:OWT458769 OMX458759:OMX458769 ODB458759:ODB458769 NTF458759:NTF458769 NJJ458759:NJJ458769 MZN458759:MZN458769 MPR458759:MPR458769 MFV458759:MFV458769 LVZ458759:LVZ458769 LMD458759:LMD458769 LCH458759:LCH458769 KSL458759:KSL458769 KIP458759:KIP458769 JYT458759:JYT458769 JOX458759:JOX458769 JFB458759:JFB458769 IVF458759:IVF458769 ILJ458759:ILJ458769 IBN458759:IBN458769 HRR458759:HRR458769 HHV458759:HHV458769 GXZ458759:GXZ458769 GOD458759:GOD458769 GEH458759:GEH458769 FUL458759:FUL458769 FKP458759:FKP458769 FAT458759:FAT458769 EQX458759:EQX458769 EHB458759:EHB458769 DXF458759:DXF458769 DNJ458759:DNJ458769 DDN458759:DDN458769 CTR458759:CTR458769 CJV458759:CJV458769 BZZ458759:BZZ458769 BQD458759:BQD458769 BGH458759:BGH458769 AWL458759:AWL458769 AMP458759:AMP458769 ACT458759:ACT458769 SX458759:SX458769 JB458759:JB458769 WVN393223:WVN393233 WLR393223:WLR393233 WBV393223:WBV393233 VRZ393223:VRZ393233 VID393223:VID393233 UYH393223:UYH393233 UOL393223:UOL393233 UEP393223:UEP393233 TUT393223:TUT393233 TKX393223:TKX393233 TBB393223:TBB393233 SRF393223:SRF393233 SHJ393223:SHJ393233 RXN393223:RXN393233 RNR393223:RNR393233 RDV393223:RDV393233 QTZ393223:QTZ393233 QKD393223:QKD393233 QAH393223:QAH393233 PQL393223:PQL393233 PGP393223:PGP393233 OWT393223:OWT393233 OMX393223:OMX393233 ODB393223:ODB393233 NTF393223:NTF393233 NJJ393223:NJJ393233 MZN393223:MZN393233 MPR393223:MPR393233 MFV393223:MFV393233 LVZ393223:LVZ393233 LMD393223:LMD393233 LCH393223:LCH393233 KSL393223:KSL393233 KIP393223:KIP393233 JYT393223:JYT393233 JOX393223:JOX393233 JFB393223:JFB393233 IVF393223:IVF393233 ILJ393223:ILJ393233 IBN393223:IBN393233 HRR393223:HRR393233 HHV393223:HHV393233 GXZ393223:GXZ393233 GOD393223:GOD393233 GEH393223:GEH393233 FUL393223:FUL393233 FKP393223:FKP393233 FAT393223:FAT393233 EQX393223:EQX393233 EHB393223:EHB393233 DXF393223:DXF393233 DNJ393223:DNJ393233 DDN393223:DDN393233 CTR393223:CTR393233 CJV393223:CJV393233 BZZ393223:BZZ393233 BQD393223:BQD393233 BGH393223:BGH393233 AWL393223:AWL393233 AMP393223:AMP393233 ACT393223:ACT393233 SX393223:SX393233 JB393223:JB393233 WVN327687:WVN327697 WLR327687:WLR327697 WBV327687:WBV327697 VRZ327687:VRZ327697 VID327687:VID327697 UYH327687:UYH327697 UOL327687:UOL327697 UEP327687:UEP327697 TUT327687:TUT327697 TKX327687:TKX327697 TBB327687:TBB327697 SRF327687:SRF327697 SHJ327687:SHJ327697 RXN327687:RXN327697 RNR327687:RNR327697 RDV327687:RDV327697 QTZ327687:QTZ327697 QKD327687:QKD327697 QAH327687:QAH327697 PQL327687:PQL327697 PGP327687:PGP327697 OWT327687:OWT327697 OMX327687:OMX327697 ODB327687:ODB327697 NTF327687:NTF327697 NJJ327687:NJJ327697 MZN327687:MZN327697 MPR327687:MPR327697 MFV327687:MFV327697 LVZ327687:LVZ327697 LMD327687:LMD327697 LCH327687:LCH327697 KSL327687:KSL327697 KIP327687:KIP327697 JYT327687:JYT327697 JOX327687:JOX327697 JFB327687:JFB327697 IVF327687:IVF327697 ILJ327687:ILJ327697 IBN327687:IBN327697 HRR327687:HRR327697 HHV327687:HHV327697 GXZ327687:GXZ327697 GOD327687:GOD327697 GEH327687:GEH327697 FUL327687:FUL327697 FKP327687:FKP327697 FAT327687:FAT327697 EQX327687:EQX327697 EHB327687:EHB327697 DXF327687:DXF327697 DNJ327687:DNJ327697 DDN327687:DDN327697 CTR327687:CTR327697 CJV327687:CJV327697 BZZ327687:BZZ327697 BQD327687:BQD327697 BGH327687:BGH327697 AWL327687:AWL327697 AMP327687:AMP327697 ACT327687:ACT327697 SX327687:SX327697 JB327687:JB327697 WVN262151:WVN262161 WLR262151:WLR262161 WBV262151:WBV262161 VRZ262151:VRZ262161 VID262151:VID262161 UYH262151:UYH262161 UOL262151:UOL262161 UEP262151:UEP262161 TUT262151:TUT262161 TKX262151:TKX262161 TBB262151:TBB262161 SRF262151:SRF262161 SHJ262151:SHJ262161 RXN262151:RXN262161 RNR262151:RNR262161 RDV262151:RDV262161 QTZ262151:QTZ262161 QKD262151:QKD262161 QAH262151:QAH262161 PQL262151:PQL262161 PGP262151:PGP262161 OWT262151:OWT262161 OMX262151:OMX262161 ODB262151:ODB262161 NTF262151:NTF262161 NJJ262151:NJJ262161 MZN262151:MZN262161 MPR262151:MPR262161 MFV262151:MFV262161 LVZ262151:LVZ262161 LMD262151:LMD262161 LCH262151:LCH262161 KSL262151:KSL262161 KIP262151:KIP262161 JYT262151:JYT262161 JOX262151:JOX262161 JFB262151:JFB262161 IVF262151:IVF262161 ILJ262151:ILJ262161 IBN262151:IBN262161 HRR262151:HRR262161 HHV262151:HHV262161 GXZ262151:GXZ262161 GOD262151:GOD262161 GEH262151:GEH262161 FUL262151:FUL262161 FKP262151:FKP262161 FAT262151:FAT262161 EQX262151:EQX262161 EHB262151:EHB262161 DXF262151:DXF262161 DNJ262151:DNJ262161 DDN262151:DDN262161 CTR262151:CTR262161 CJV262151:CJV262161 BZZ262151:BZZ262161 BQD262151:BQD262161 BGH262151:BGH262161 AWL262151:AWL262161 AMP262151:AMP262161 ACT262151:ACT262161 SX262151:SX262161 JB262151:JB262161 WVN196615:WVN196625 WLR196615:WLR196625 WBV196615:WBV196625 VRZ196615:VRZ196625 VID196615:VID196625 UYH196615:UYH196625 UOL196615:UOL196625 UEP196615:UEP196625 TUT196615:TUT196625 TKX196615:TKX196625 TBB196615:TBB196625 SRF196615:SRF196625 SHJ196615:SHJ196625 RXN196615:RXN196625 RNR196615:RNR196625 RDV196615:RDV196625 QTZ196615:QTZ196625 QKD196615:QKD196625 QAH196615:QAH196625 PQL196615:PQL196625 PGP196615:PGP196625 OWT196615:OWT196625 OMX196615:OMX196625 ODB196615:ODB196625 NTF196615:NTF196625 NJJ196615:NJJ196625 MZN196615:MZN196625 MPR196615:MPR196625 MFV196615:MFV196625 LVZ196615:LVZ196625 LMD196615:LMD196625 LCH196615:LCH196625 KSL196615:KSL196625 KIP196615:KIP196625 JYT196615:JYT196625 JOX196615:JOX196625 JFB196615:JFB196625 IVF196615:IVF196625 ILJ196615:ILJ196625 IBN196615:IBN196625 HRR196615:HRR196625 HHV196615:HHV196625 GXZ196615:GXZ196625 GOD196615:GOD196625 GEH196615:GEH196625 FUL196615:FUL196625 FKP196615:FKP196625 FAT196615:FAT196625 EQX196615:EQX196625 EHB196615:EHB196625 DXF196615:DXF196625 DNJ196615:DNJ196625 DDN196615:DDN196625 CTR196615:CTR196625 CJV196615:CJV196625 BZZ196615:BZZ196625 BQD196615:BQD196625 BGH196615:BGH196625 AWL196615:AWL196625 AMP196615:AMP196625 ACT196615:ACT196625 SX196615:SX196625 JB196615:JB196625 WVN131079:WVN131089 WLR131079:WLR131089 WBV131079:WBV131089 VRZ131079:VRZ131089 VID131079:VID131089 UYH131079:UYH131089 UOL131079:UOL131089 UEP131079:UEP131089 TUT131079:TUT131089 TKX131079:TKX131089 TBB131079:TBB131089 SRF131079:SRF131089 SHJ131079:SHJ131089 RXN131079:RXN131089 RNR131079:RNR131089 RDV131079:RDV131089 QTZ131079:QTZ131089 QKD131079:QKD131089 QAH131079:QAH131089 PQL131079:PQL131089 PGP131079:PGP131089 OWT131079:OWT131089 OMX131079:OMX131089 ODB131079:ODB131089 NTF131079:NTF131089 NJJ131079:NJJ131089 MZN131079:MZN131089 MPR131079:MPR131089 MFV131079:MFV131089 LVZ131079:LVZ131089 LMD131079:LMD131089 LCH131079:LCH131089 KSL131079:KSL131089 KIP131079:KIP131089 JYT131079:JYT131089 JOX131079:JOX131089 JFB131079:JFB131089 IVF131079:IVF131089 ILJ131079:ILJ131089 IBN131079:IBN131089 HRR131079:HRR131089 HHV131079:HHV131089 GXZ131079:GXZ131089 GOD131079:GOD131089 GEH131079:GEH131089 FUL131079:FUL131089 FKP131079:FKP131089 FAT131079:FAT131089 EQX131079:EQX131089 EHB131079:EHB131089 DXF131079:DXF131089 DNJ131079:DNJ131089 DDN131079:DDN131089 CTR131079:CTR131089 CJV131079:CJV131089 BZZ131079:BZZ131089 BQD131079:BQD131089 BGH131079:BGH131089 AWL131079:AWL131089 AMP131079:AMP131089 ACT131079:ACT131089 SX131079:SX131089 JB131079:JB131089 WVN65543:WVN65553 WLR65543:WLR65553 WBV65543:WBV65553 VRZ65543:VRZ65553 VID65543:VID65553 UYH65543:UYH65553 UOL65543:UOL65553 UEP65543:UEP65553 TUT65543:TUT65553 TKX65543:TKX65553 TBB65543:TBB65553 SRF65543:SRF65553 SHJ65543:SHJ65553 RXN65543:RXN65553 RNR65543:RNR65553 RDV65543:RDV65553 QTZ65543:QTZ65553 QKD65543:QKD65553 QAH65543:QAH65553 PQL65543:PQL65553 PGP65543:PGP65553 OWT65543:OWT65553 OMX65543:OMX65553 ODB65543:ODB65553 NTF65543:NTF65553 NJJ65543:NJJ65553 MZN65543:MZN65553 MPR65543:MPR65553 MFV65543:MFV65553 LVZ65543:LVZ65553 LMD65543:LMD65553 LCH65543:LCH65553 KSL65543:KSL65553 KIP65543:KIP65553 JYT65543:JYT65553 JOX65543:JOX65553 JFB65543:JFB65553 IVF65543:IVF65553 ILJ65543:ILJ65553 IBN65543:IBN65553 HRR65543:HRR65553 HHV65543:HHV65553 GXZ65543:GXZ65553 GOD65543:GOD65553 GEH65543:GEH65553 FUL65543:FUL65553 FKP65543:FKP65553 FAT65543:FAT65553 EQX65543:EQX65553 EHB65543:EHB65553 DXF65543:DXF65553 DNJ65543:DNJ65553 DDN65543:DDN65553 CTR65543:CTR65553 CJV65543:CJV65553 BZZ65543:BZZ65553 BQD65543:BQD65553 BGH65543:BGH65553 AWL65543:AWL65553 AMP65543:AMP65553 ACT65543:ACT65553 SX65543:SX65553 JB65543:JB65553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WVN983033:WVN983043 WLR983033:WLR983043 WBV983033:WBV983043 VRZ983033:VRZ983043 VID983033:VID983043 UYH983033:UYH983043 UOL983033:UOL983043 UEP983033:UEP983043 TUT983033:TUT983043 TKX983033:TKX983043 TBB983033:TBB983043 SRF983033:SRF983043 SHJ983033:SHJ983043 RXN983033:RXN983043 RNR983033:RNR983043 RDV983033:RDV983043 QTZ983033:QTZ983043 QKD983033:QKD983043 QAH983033:QAH983043 PQL983033:PQL983043 PGP983033:PGP983043 OWT983033:OWT983043 OMX983033:OMX983043 ODB983033:ODB983043 NTF983033:NTF983043 NJJ983033:NJJ983043 MZN983033:MZN983043 MPR983033:MPR983043 MFV983033:MFV983043 LVZ983033:LVZ983043 LMD983033:LMD983043 LCH983033:LCH983043 KSL983033:KSL983043 KIP983033:KIP983043 JYT983033:JYT983043 JOX983033:JOX983043 JFB983033:JFB983043 IVF983033:IVF983043 ILJ983033:ILJ983043 IBN983033:IBN983043 HRR983033:HRR983043 HHV983033:HHV983043 GXZ983033:GXZ983043 GOD983033:GOD983043 GEH983033:GEH983043 FUL983033:FUL983043 FKP983033:FKP983043 FAT983033:FAT983043 EQX983033:EQX983043 EHB983033:EHB983043 DXF983033:DXF983043 DNJ983033:DNJ983043 DDN983033:DDN983043 CTR983033:CTR983043 CJV983033:CJV983043 BZZ983033:BZZ983043 BQD983033:BQD983043 BGH983033:BGH983043 AWL983033:AWL983043 AMP983033:AMP983043 ACT983033:ACT983043 SX983033:SX983043 JB983033:JB983043 WVN917497:WVN917507 WLR917497:WLR917507 WBV917497:WBV917507 VRZ917497:VRZ917507 VID917497:VID917507 UYH917497:UYH917507 UOL917497:UOL917507 UEP917497:UEP917507 TUT917497:TUT917507 TKX917497:TKX917507 TBB917497:TBB917507 SRF917497:SRF917507 SHJ917497:SHJ917507 RXN917497:RXN917507 RNR917497:RNR917507 RDV917497:RDV917507 QTZ917497:QTZ917507 QKD917497:QKD917507 QAH917497:QAH917507 PQL917497:PQL917507 PGP917497:PGP917507 OWT917497:OWT917507 OMX917497:OMX917507 ODB917497:ODB917507 NTF917497:NTF917507 NJJ917497:NJJ917507 MZN917497:MZN917507 MPR917497:MPR917507 MFV917497:MFV917507 LVZ917497:LVZ917507 LMD917497:LMD917507 LCH917497:LCH917507 KSL917497:KSL917507 KIP917497:KIP917507 JYT917497:JYT917507 JOX917497:JOX917507 JFB917497:JFB917507 IVF917497:IVF917507 ILJ917497:ILJ917507 IBN917497:IBN917507 HRR917497:HRR917507 HHV917497:HHV917507 GXZ917497:GXZ917507 GOD917497:GOD917507 GEH917497:GEH917507 FUL917497:FUL917507 FKP917497:FKP917507 FAT917497:FAT917507 EQX917497:EQX917507 EHB917497:EHB917507 DXF917497:DXF917507 DNJ917497:DNJ917507 DDN917497:DDN917507 CTR917497:CTR917507 CJV917497:CJV917507 BZZ917497:BZZ917507 BQD917497:BQD917507 BGH917497:BGH917507 AWL917497:AWL917507 AMP917497:AMP917507 ACT917497:ACT917507 SX917497:SX917507 JB917497:JB917507 WVN851961:WVN851971 WLR851961:WLR851971 WBV851961:WBV851971 VRZ851961:VRZ851971 VID851961:VID851971 UYH851961:UYH851971 UOL851961:UOL851971 UEP851961:UEP851971 TUT851961:TUT851971 TKX851961:TKX851971 TBB851961:TBB851971 SRF851961:SRF851971 SHJ851961:SHJ851971 RXN851961:RXN851971 RNR851961:RNR851971 RDV851961:RDV851971 QTZ851961:QTZ851971 QKD851961:QKD851971 QAH851961:QAH851971 PQL851961:PQL851971 PGP851961:PGP851971 OWT851961:OWT851971 OMX851961:OMX851971 ODB851961:ODB851971 NTF851961:NTF851971 NJJ851961:NJJ851971 MZN851961:MZN851971 MPR851961:MPR851971 MFV851961:MFV851971 LVZ851961:LVZ851971 LMD851961:LMD851971 LCH851961:LCH851971 KSL851961:KSL851971 KIP851961:KIP851971 JYT851961:JYT851971 JOX851961:JOX851971 JFB851961:JFB851971 IVF851961:IVF851971 ILJ851961:ILJ851971 IBN851961:IBN851971 HRR851961:HRR851971 HHV851961:HHV851971 GXZ851961:GXZ851971 GOD851961:GOD851971 GEH851961:GEH851971 FUL851961:FUL851971 FKP851961:FKP851971 FAT851961:FAT851971 EQX851961:EQX851971 EHB851961:EHB851971 DXF851961:DXF851971 DNJ851961:DNJ851971 DDN851961:DDN851971 CTR851961:CTR851971 CJV851961:CJV851971 BZZ851961:BZZ851971 BQD851961:BQD851971 BGH851961:BGH851971 AWL851961:AWL851971 AMP851961:AMP851971 ACT851961:ACT851971 SX851961:SX851971 JB851961:JB851971 WVN786425:WVN786435 WLR786425:WLR786435 WBV786425:WBV786435 VRZ786425:VRZ786435 VID786425:VID786435 UYH786425:UYH786435 UOL786425:UOL786435 UEP786425:UEP786435 TUT786425:TUT786435 TKX786425:TKX786435 TBB786425:TBB786435 SRF786425:SRF786435 SHJ786425:SHJ786435 RXN786425:RXN786435 RNR786425:RNR786435 RDV786425:RDV786435 QTZ786425:QTZ786435 QKD786425:QKD786435 QAH786425:QAH786435 PQL786425:PQL786435 PGP786425:PGP786435 OWT786425:OWT786435 OMX786425:OMX786435 ODB786425:ODB786435 NTF786425:NTF786435 NJJ786425:NJJ786435 MZN786425:MZN786435 MPR786425:MPR786435 MFV786425:MFV786435 LVZ786425:LVZ786435 LMD786425:LMD786435 LCH786425:LCH786435 KSL786425:KSL786435 KIP786425:KIP786435 JYT786425:JYT786435 JOX786425:JOX786435 JFB786425:JFB786435 IVF786425:IVF786435 ILJ786425:ILJ786435 IBN786425:IBN786435 HRR786425:HRR786435 HHV786425:HHV786435 GXZ786425:GXZ786435 GOD786425:GOD786435 GEH786425:GEH786435 FUL786425:FUL786435 FKP786425:FKP786435 FAT786425:FAT786435 EQX786425:EQX786435 EHB786425:EHB786435 DXF786425:DXF786435 DNJ786425:DNJ786435 DDN786425:DDN786435 CTR786425:CTR786435 CJV786425:CJV786435 BZZ786425:BZZ786435 BQD786425:BQD786435 BGH786425:BGH786435 AWL786425:AWL786435 AMP786425:AMP786435 ACT786425:ACT786435 SX786425:SX786435 JB786425:JB786435 WVN720889:WVN720899 WLR720889:WLR720899 WBV720889:WBV720899 VRZ720889:VRZ720899 VID720889:VID720899 UYH720889:UYH720899 UOL720889:UOL720899 UEP720889:UEP720899 TUT720889:TUT720899 TKX720889:TKX720899 TBB720889:TBB720899 SRF720889:SRF720899 SHJ720889:SHJ720899 RXN720889:RXN720899 RNR720889:RNR720899 RDV720889:RDV720899 QTZ720889:QTZ720899 QKD720889:QKD720899 QAH720889:QAH720899 PQL720889:PQL720899 PGP720889:PGP720899 OWT720889:OWT720899 OMX720889:OMX720899 ODB720889:ODB720899 NTF720889:NTF720899 NJJ720889:NJJ720899 MZN720889:MZN720899 MPR720889:MPR720899 MFV720889:MFV720899 LVZ720889:LVZ720899 LMD720889:LMD720899 LCH720889:LCH720899 KSL720889:KSL720899 KIP720889:KIP720899 JYT720889:JYT720899 JOX720889:JOX720899 JFB720889:JFB720899 IVF720889:IVF720899 ILJ720889:ILJ720899 IBN720889:IBN720899 HRR720889:HRR720899 HHV720889:HHV720899 GXZ720889:GXZ720899 GOD720889:GOD720899 GEH720889:GEH720899 FUL720889:FUL720899 FKP720889:FKP720899 FAT720889:FAT720899 EQX720889:EQX720899 EHB720889:EHB720899 DXF720889:DXF720899 DNJ720889:DNJ720899 DDN720889:DDN720899 CTR720889:CTR720899 CJV720889:CJV720899 BZZ720889:BZZ720899 BQD720889:BQD720899 BGH720889:BGH720899 AWL720889:AWL720899 AMP720889:AMP720899 ACT720889:ACT720899 SX720889:SX720899 JB720889:JB720899 WVN655353:WVN655363 WLR655353:WLR655363 WBV655353:WBV655363 VRZ655353:VRZ655363 VID655353:VID655363 UYH655353:UYH655363 UOL655353:UOL655363 UEP655353:UEP655363 TUT655353:TUT655363 TKX655353:TKX655363 TBB655353:TBB655363 SRF655353:SRF655363 SHJ655353:SHJ655363 RXN655353:RXN655363 RNR655353:RNR655363 RDV655353:RDV655363 QTZ655353:QTZ655363 QKD655353:QKD655363 QAH655353:QAH655363 PQL655353:PQL655363 PGP655353:PGP655363 OWT655353:OWT655363 OMX655353:OMX655363 ODB655353:ODB655363 NTF655353:NTF655363 NJJ655353:NJJ655363 MZN655353:MZN655363 MPR655353:MPR655363 MFV655353:MFV655363 LVZ655353:LVZ655363 LMD655353:LMD655363 LCH655353:LCH655363 KSL655353:KSL655363 KIP655353:KIP655363 JYT655353:JYT655363 JOX655353:JOX655363 JFB655353:JFB655363 IVF655353:IVF655363 ILJ655353:ILJ655363 IBN655353:IBN655363 HRR655353:HRR655363 HHV655353:HHV655363 GXZ655353:GXZ655363 GOD655353:GOD655363 GEH655353:GEH655363 FUL655353:FUL655363 FKP655353:FKP655363 FAT655353:FAT655363 EQX655353:EQX655363 EHB655353:EHB655363 DXF655353:DXF655363 DNJ655353:DNJ655363 DDN655353:DDN655363 CTR655353:CTR655363 CJV655353:CJV655363 BZZ655353:BZZ655363 BQD655353:BQD655363 BGH655353:BGH655363 AWL655353:AWL655363 AMP655353:AMP655363 ACT655353:ACT655363 SX655353:SX655363 JB655353:JB655363 WVN589817:WVN589827 WLR589817:WLR589827 WBV589817:WBV589827 VRZ589817:VRZ589827 VID589817:VID589827 UYH589817:UYH589827 UOL589817:UOL589827 UEP589817:UEP589827 TUT589817:TUT589827 TKX589817:TKX589827 TBB589817:TBB589827 SRF589817:SRF589827 SHJ589817:SHJ589827 RXN589817:RXN589827 RNR589817:RNR589827 RDV589817:RDV589827 QTZ589817:QTZ589827 QKD589817:QKD589827 QAH589817:QAH589827 PQL589817:PQL589827 PGP589817:PGP589827 OWT589817:OWT589827 OMX589817:OMX589827 ODB589817:ODB589827 NTF589817:NTF589827 NJJ589817:NJJ589827 MZN589817:MZN589827 MPR589817:MPR589827 MFV589817:MFV589827 LVZ589817:LVZ589827 LMD589817:LMD589827 LCH589817:LCH589827 KSL589817:KSL589827 KIP589817:KIP589827 JYT589817:JYT589827 JOX589817:JOX589827 JFB589817:JFB589827 IVF589817:IVF589827 ILJ589817:ILJ589827 IBN589817:IBN589827 HRR589817:HRR589827 HHV589817:HHV589827 GXZ589817:GXZ589827 GOD589817:GOD589827 GEH589817:GEH589827 FUL589817:FUL589827 FKP589817:FKP589827 FAT589817:FAT589827 EQX589817:EQX589827 EHB589817:EHB589827 DXF589817:DXF589827 DNJ589817:DNJ589827 DDN589817:DDN589827 CTR589817:CTR589827 CJV589817:CJV589827 BZZ589817:BZZ589827 BQD589817:BQD589827 BGH589817:BGH589827 AWL589817:AWL589827 AMP589817:AMP589827 ACT589817:ACT589827 SX589817:SX589827 JB589817:JB589827 WVN524281:WVN524291 WLR524281:WLR524291 WBV524281:WBV524291 VRZ524281:VRZ524291 VID524281:VID524291 UYH524281:UYH524291 UOL524281:UOL524291 UEP524281:UEP524291 TUT524281:TUT524291 TKX524281:TKX524291 TBB524281:TBB524291 SRF524281:SRF524291 SHJ524281:SHJ524291 RXN524281:RXN524291 RNR524281:RNR524291 RDV524281:RDV524291 QTZ524281:QTZ524291 QKD524281:QKD524291 QAH524281:QAH524291 PQL524281:PQL524291 PGP524281:PGP524291 OWT524281:OWT524291 OMX524281:OMX524291 ODB524281:ODB524291 NTF524281:NTF524291 NJJ524281:NJJ524291 MZN524281:MZN524291 MPR524281:MPR524291 MFV524281:MFV524291 LVZ524281:LVZ524291 LMD524281:LMD524291 LCH524281:LCH524291 KSL524281:KSL524291 KIP524281:KIP524291 JYT524281:JYT524291 JOX524281:JOX524291 JFB524281:JFB524291 IVF524281:IVF524291 ILJ524281:ILJ524291 IBN524281:IBN524291 HRR524281:HRR524291 HHV524281:HHV524291 GXZ524281:GXZ524291 GOD524281:GOD524291 GEH524281:GEH524291 FUL524281:FUL524291 FKP524281:FKP524291 FAT524281:FAT524291 EQX524281:EQX524291 EHB524281:EHB524291 DXF524281:DXF524291 DNJ524281:DNJ524291 DDN524281:DDN524291 CTR524281:CTR524291 CJV524281:CJV524291 BZZ524281:BZZ524291 BQD524281:BQD524291 BGH524281:BGH524291 AWL524281:AWL524291 AMP524281:AMP524291 ACT524281:ACT524291 SX524281:SX524291 JB524281:JB524291 WVN458745:WVN458755 WLR458745:WLR458755 WBV458745:WBV458755 VRZ458745:VRZ458755 VID458745:VID458755 UYH458745:UYH458755 UOL458745:UOL458755 UEP458745:UEP458755 TUT458745:TUT458755 TKX458745:TKX458755 TBB458745:TBB458755 SRF458745:SRF458755 SHJ458745:SHJ458755 RXN458745:RXN458755 RNR458745:RNR458755 RDV458745:RDV458755 QTZ458745:QTZ458755 QKD458745:QKD458755 QAH458745:QAH458755 PQL458745:PQL458755 PGP458745:PGP458755 OWT458745:OWT458755 OMX458745:OMX458755 ODB458745:ODB458755 NTF458745:NTF458755 NJJ458745:NJJ458755 MZN458745:MZN458755 MPR458745:MPR458755 MFV458745:MFV458755 LVZ458745:LVZ458755 LMD458745:LMD458755 LCH458745:LCH458755 KSL458745:KSL458755 KIP458745:KIP458755 JYT458745:JYT458755 JOX458745:JOX458755 JFB458745:JFB458755 IVF458745:IVF458755 ILJ458745:ILJ458755 IBN458745:IBN458755 HRR458745:HRR458755 HHV458745:HHV458755 GXZ458745:GXZ458755 GOD458745:GOD458755 GEH458745:GEH458755 FUL458745:FUL458755 FKP458745:FKP458755 FAT458745:FAT458755 EQX458745:EQX458755 EHB458745:EHB458755 DXF458745:DXF458755 DNJ458745:DNJ458755 DDN458745:DDN458755 CTR458745:CTR458755 CJV458745:CJV458755 BZZ458745:BZZ458755 BQD458745:BQD458755 BGH458745:BGH458755 AWL458745:AWL458755 AMP458745:AMP458755 ACT458745:ACT458755 SX458745:SX458755 JB458745:JB458755 WVN393209:WVN393219 WLR393209:WLR393219 WBV393209:WBV393219 VRZ393209:VRZ393219 VID393209:VID393219 UYH393209:UYH393219 UOL393209:UOL393219 UEP393209:UEP393219 TUT393209:TUT393219 TKX393209:TKX393219 TBB393209:TBB393219 SRF393209:SRF393219 SHJ393209:SHJ393219 RXN393209:RXN393219 RNR393209:RNR393219 RDV393209:RDV393219 QTZ393209:QTZ393219 QKD393209:QKD393219 QAH393209:QAH393219 PQL393209:PQL393219 PGP393209:PGP393219 OWT393209:OWT393219 OMX393209:OMX393219 ODB393209:ODB393219 NTF393209:NTF393219 NJJ393209:NJJ393219 MZN393209:MZN393219 MPR393209:MPR393219 MFV393209:MFV393219 LVZ393209:LVZ393219 LMD393209:LMD393219 LCH393209:LCH393219 KSL393209:KSL393219 KIP393209:KIP393219 JYT393209:JYT393219 JOX393209:JOX393219 JFB393209:JFB393219 IVF393209:IVF393219 ILJ393209:ILJ393219 IBN393209:IBN393219 HRR393209:HRR393219 HHV393209:HHV393219 GXZ393209:GXZ393219 GOD393209:GOD393219 GEH393209:GEH393219 FUL393209:FUL393219 FKP393209:FKP393219 FAT393209:FAT393219 EQX393209:EQX393219 EHB393209:EHB393219 DXF393209:DXF393219 DNJ393209:DNJ393219 DDN393209:DDN393219 CTR393209:CTR393219 CJV393209:CJV393219 BZZ393209:BZZ393219 BQD393209:BQD393219 BGH393209:BGH393219 AWL393209:AWL393219 AMP393209:AMP393219 ACT393209:ACT393219 SX393209:SX393219 JB393209:JB393219 WVN327673:WVN327683 WLR327673:WLR327683 WBV327673:WBV327683 VRZ327673:VRZ327683 VID327673:VID327683 UYH327673:UYH327683 UOL327673:UOL327683 UEP327673:UEP327683 TUT327673:TUT327683 TKX327673:TKX327683 TBB327673:TBB327683 SRF327673:SRF327683 SHJ327673:SHJ327683 RXN327673:RXN327683 RNR327673:RNR327683 RDV327673:RDV327683 QTZ327673:QTZ327683 QKD327673:QKD327683 QAH327673:QAH327683 PQL327673:PQL327683 PGP327673:PGP327683 OWT327673:OWT327683 OMX327673:OMX327683 ODB327673:ODB327683 NTF327673:NTF327683 NJJ327673:NJJ327683 MZN327673:MZN327683 MPR327673:MPR327683 MFV327673:MFV327683 LVZ327673:LVZ327683 LMD327673:LMD327683 LCH327673:LCH327683 KSL327673:KSL327683 KIP327673:KIP327683 JYT327673:JYT327683 JOX327673:JOX327683 JFB327673:JFB327683 IVF327673:IVF327683 ILJ327673:ILJ327683 IBN327673:IBN327683 HRR327673:HRR327683 HHV327673:HHV327683 GXZ327673:GXZ327683 GOD327673:GOD327683 GEH327673:GEH327683 FUL327673:FUL327683 FKP327673:FKP327683 FAT327673:FAT327683 EQX327673:EQX327683 EHB327673:EHB327683 DXF327673:DXF327683 DNJ327673:DNJ327683 DDN327673:DDN327683 CTR327673:CTR327683 CJV327673:CJV327683 BZZ327673:BZZ327683 BQD327673:BQD327683 BGH327673:BGH327683 AWL327673:AWL327683 AMP327673:AMP327683 ACT327673:ACT327683 SX327673:SX327683 JB327673:JB327683 WVN262137:WVN262147 WLR262137:WLR262147 WBV262137:WBV262147 VRZ262137:VRZ262147 VID262137:VID262147 UYH262137:UYH262147 UOL262137:UOL262147 UEP262137:UEP262147 TUT262137:TUT262147 TKX262137:TKX262147 TBB262137:TBB262147 SRF262137:SRF262147 SHJ262137:SHJ262147 RXN262137:RXN262147 RNR262137:RNR262147 RDV262137:RDV262147 QTZ262137:QTZ262147 QKD262137:QKD262147 QAH262137:QAH262147 PQL262137:PQL262147 PGP262137:PGP262147 OWT262137:OWT262147 OMX262137:OMX262147 ODB262137:ODB262147 NTF262137:NTF262147 NJJ262137:NJJ262147 MZN262137:MZN262147 MPR262137:MPR262147 MFV262137:MFV262147 LVZ262137:LVZ262147 LMD262137:LMD262147 LCH262137:LCH262147 KSL262137:KSL262147 KIP262137:KIP262147 JYT262137:JYT262147 JOX262137:JOX262147 JFB262137:JFB262147 IVF262137:IVF262147 ILJ262137:ILJ262147 IBN262137:IBN262147 HRR262137:HRR262147 HHV262137:HHV262147 GXZ262137:GXZ262147 GOD262137:GOD262147 GEH262137:GEH262147 FUL262137:FUL262147 FKP262137:FKP262147 FAT262137:FAT262147 EQX262137:EQX262147 EHB262137:EHB262147 DXF262137:DXF262147 DNJ262137:DNJ262147 DDN262137:DDN262147 CTR262137:CTR262147 CJV262137:CJV262147 BZZ262137:BZZ262147 BQD262137:BQD262147 BGH262137:BGH262147 AWL262137:AWL262147 AMP262137:AMP262147 ACT262137:ACT262147 SX262137:SX262147 JB262137:JB262147 WVN196601:WVN196611 WLR196601:WLR196611 WBV196601:WBV196611 VRZ196601:VRZ196611 VID196601:VID196611 UYH196601:UYH196611 UOL196601:UOL196611 UEP196601:UEP196611 TUT196601:TUT196611 TKX196601:TKX196611 TBB196601:TBB196611 SRF196601:SRF196611 SHJ196601:SHJ196611 RXN196601:RXN196611 RNR196601:RNR196611 RDV196601:RDV196611 QTZ196601:QTZ196611 QKD196601:QKD196611 QAH196601:QAH196611 PQL196601:PQL196611 PGP196601:PGP196611 OWT196601:OWT196611 OMX196601:OMX196611 ODB196601:ODB196611 NTF196601:NTF196611 NJJ196601:NJJ196611 MZN196601:MZN196611 MPR196601:MPR196611 MFV196601:MFV196611 LVZ196601:LVZ196611 LMD196601:LMD196611 LCH196601:LCH196611 KSL196601:KSL196611 KIP196601:KIP196611 JYT196601:JYT196611 JOX196601:JOX196611 JFB196601:JFB196611 IVF196601:IVF196611 ILJ196601:ILJ196611 IBN196601:IBN196611 HRR196601:HRR196611 HHV196601:HHV196611 GXZ196601:GXZ196611 GOD196601:GOD196611 GEH196601:GEH196611 FUL196601:FUL196611 FKP196601:FKP196611 FAT196601:FAT196611 EQX196601:EQX196611 EHB196601:EHB196611 DXF196601:DXF196611 DNJ196601:DNJ196611 DDN196601:DDN196611 CTR196601:CTR196611 CJV196601:CJV196611 BZZ196601:BZZ196611 BQD196601:BQD196611 BGH196601:BGH196611 AWL196601:AWL196611 AMP196601:AMP196611 ACT196601:ACT196611 SX196601:SX196611 JB196601:JB196611 WVN131065:WVN131075 WLR131065:WLR131075 WBV131065:WBV131075 VRZ131065:VRZ131075 VID131065:VID131075 UYH131065:UYH131075 UOL131065:UOL131075 UEP131065:UEP131075 TUT131065:TUT131075 TKX131065:TKX131075 TBB131065:TBB131075 SRF131065:SRF131075 SHJ131065:SHJ131075 RXN131065:RXN131075 RNR131065:RNR131075 RDV131065:RDV131075 QTZ131065:QTZ131075 QKD131065:QKD131075 QAH131065:QAH131075 PQL131065:PQL131075 PGP131065:PGP131075 OWT131065:OWT131075 OMX131065:OMX131075 ODB131065:ODB131075 NTF131065:NTF131075 NJJ131065:NJJ131075 MZN131065:MZN131075 MPR131065:MPR131075 MFV131065:MFV131075 LVZ131065:LVZ131075 LMD131065:LMD131075 LCH131065:LCH131075 KSL131065:KSL131075 KIP131065:KIP131075 JYT131065:JYT131075 JOX131065:JOX131075 JFB131065:JFB131075 IVF131065:IVF131075 ILJ131065:ILJ131075 IBN131065:IBN131075 HRR131065:HRR131075 HHV131065:HHV131075 GXZ131065:GXZ131075 GOD131065:GOD131075 GEH131065:GEH131075 FUL131065:FUL131075 FKP131065:FKP131075 FAT131065:FAT131075 EQX131065:EQX131075 EHB131065:EHB131075 DXF131065:DXF131075 DNJ131065:DNJ131075 DDN131065:DDN131075 CTR131065:CTR131075 CJV131065:CJV131075 BZZ131065:BZZ131075 BQD131065:BQD131075 BGH131065:BGH131075 AWL131065:AWL131075 AMP131065:AMP131075 ACT131065:ACT131075 SX131065:SX131075 JB131065:JB131075 WVN65529:WVN65539 WLR65529:WLR65539 WBV65529:WBV65539 VRZ65529:VRZ65539 VID65529:VID65539 UYH65529:UYH65539 UOL65529:UOL65539 UEP65529:UEP65539 TUT65529:TUT65539 TKX65529:TKX65539 TBB65529:TBB65539 SRF65529:SRF65539 SHJ65529:SHJ65539 RXN65529:RXN65539 RNR65529:RNR65539 RDV65529:RDV65539 QTZ65529:QTZ65539 QKD65529:QKD65539 QAH65529:QAH65539 PQL65529:PQL65539 PGP65529:PGP65539 OWT65529:OWT65539 OMX65529:OMX65539 ODB65529:ODB65539 NTF65529:NTF65539 NJJ65529:NJJ65539 MZN65529:MZN65539 MPR65529:MPR65539 MFV65529:MFV65539 LVZ65529:LVZ65539 LMD65529:LMD65539 LCH65529:LCH65539 KSL65529:KSL65539 KIP65529:KIP65539 JYT65529:JYT65539 JOX65529:JOX65539 JFB65529:JFB65539 IVF65529:IVF65539 ILJ65529:ILJ65539 IBN65529:IBN65539 HRR65529:HRR65539 HHV65529:HHV65539 GXZ65529:GXZ65539 GOD65529:GOD65539 GEH65529:GEH65539 FUL65529:FUL65539 FKP65529:FKP65539 FAT65529:FAT65539 EQX65529:EQX65539 EHB65529:EHB65539 DXF65529:DXF65539 DNJ65529:DNJ65539 DDN65529:DDN65539 CTR65529:CTR65539 CJV65529:CJV65539 BZZ65529:BZZ65539 BQD65529:BQD65539 BGH65529:BGH65539 AWL65529:AWL65539 AMP65529:AMP65539 ACT65529:ACT65539 SX65529:SX65539 JB65529:JB65539 WVN983059 WLR983059 WBV983059 VRZ983059 VID983059 UYH983059 UOL983059 UEP983059 TUT983059 TKX983059 TBB983059 SRF983059 SHJ983059 RXN983059 RNR983059 RDV983059 QTZ983059 QKD983059 QAH983059 PQL983059 PGP983059 OWT983059 OMX983059 ODB983059 NTF983059 NJJ983059 MZN983059 MPR983059 MFV983059 LVZ983059 LMD983059 LCH983059 KSL983059 KIP983059 JYT983059 JOX983059 JFB983059 IVF983059 ILJ983059 IBN983059 HRR983059 HHV983059 GXZ983059 GOD983059 GEH983059 FUL983059 FKP983059 FAT983059 EQX983059 EHB983059 DXF983059 DNJ983059 DDN983059 CTR983059 CJV983059 BZZ983059 BQD983059 BGH983059 AWL983059 AMP983059 ACT983059 SX983059 JB983059 WVN917523 WLR917523 WBV917523 VRZ917523 VID917523 UYH917523 UOL917523 UEP917523 TUT917523 TKX917523 TBB917523 SRF917523 SHJ917523 RXN917523 RNR917523 RDV917523 QTZ917523 QKD917523 QAH917523 PQL917523 PGP917523 OWT917523 OMX917523 ODB917523 NTF917523 NJJ917523 MZN917523 MPR917523 MFV917523 LVZ917523 LMD917523 LCH917523 KSL917523 KIP917523 JYT917523 JOX917523 JFB917523 IVF917523 ILJ917523 IBN917523 HRR917523 HHV917523 GXZ917523 GOD917523 GEH917523 FUL917523 FKP917523 FAT917523 EQX917523 EHB917523 DXF917523 DNJ917523 DDN917523 CTR917523 CJV917523 BZZ917523 BQD917523 BGH917523 AWL917523 AMP917523 ACT917523 SX917523 JB917523 WVN851987 WLR851987 WBV851987 VRZ851987 VID851987 UYH851987 UOL851987 UEP851987 TUT851987 TKX851987 TBB851987 SRF851987 SHJ851987 RXN851987 RNR851987 RDV851987 QTZ851987 QKD851987 QAH851987 PQL851987 PGP851987 OWT851987 OMX851987 ODB851987 NTF851987 NJJ851987 MZN851987 MPR851987 MFV851987 LVZ851987 LMD851987 LCH851987 KSL851987 KIP851987 JYT851987 JOX851987 JFB851987 IVF851987 ILJ851987 IBN851987 HRR851987 HHV851987 GXZ851987 GOD851987 GEH851987 FUL851987 FKP851987 FAT851987 EQX851987 EHB851987 DXF851987 DNJ851987 DDN851987 CTR851987 CJV851987 BZZ851987 BQD851987 BGH851987 AWL851987 AMP851987 ACT851987 SX851987 JB851987 WVN786451 WLR786451 WBV786451 VRZ786451 VID786451 UYH786451 UOL786451 UEP786451 TUT786451 TKX786451 TBB786451 SRF786451 SHJ786451 RXN786451 RNR786451 RDV786451 QTZ786451 QKD786451 QAH786451 PQL786451 PGP786451 OWT786451 OMX786451 ODB786451 NTF786451 NJJ786451 MZN786451 MPR786451 MFV786451 LVZ786451 LMD786451 LCH786451 KSL786451 KIP786451 JYT786451 JOX786451 JFB786451 IVF786451 ILJ786451 IBN786451 HRR786451 HHV786451 GXZ786451 GOD786451 GEH786451 FUL786451 FKP786451 FAT786451 EQX786451 EHB786451 DXF786451 DNJ786451 DDN786451 CTR786451 CJV786451 BZZ786451 BQD786451 BGH786451 AWL786451 AMP786451 ACT786451 SX786451 JB786451 WVN720915 WLR720915 WBV720915 VRZ720915 VID720915 UYH720915 UOL720915 UEP720915 TUT720915 TKX720915 TBB720915 SRF720915 SHJ720915 RXN720915 RNR720915 RDV720915 QTZ720915 QKD720915 QAH720915 PQL720915 PGP720915 OWT720915 OMX720915 ODB720915 NTF720915 NJJ720915 MZN720915 MPR720915 MFV720915 LVZ720915 LMD720915 LCH720915 KSL720915 KIP720915 JYT720915 JOX720915 JFB720915 IVF720915 ILJ720915 IBN720915 HRR720915 HHV720915 GXZ720915 GOD720915 GEH720915 FUL720915 FKP720915 FAT720915 EQX720915 EHB720915 DXF720915 DNJ720915 DDN720915 CTR720915 CJV720915 BZZ720915 BQD720915 BGH720915 AWL720915 AMP720915 ACT720915 SX720915 JB720915 WVN655379 WLR655379 WBV655379 VRZ655379 VID655379 UYH655379 UOL655379 UEP655379 TUT655379 TKX655379 TBB655379 SRF655379 SHJ655379 RXN655379 RNR655379 RDV655379 QTZ655379 QKD655379 QAH655379 PQL655379 PGP655379 OWT655379 OMX655379 ODB655379 NTF655379 NJJ655379 MZN655379 MPR655379 MFV655379 LVZ655379 LMD655379 LCH655379 KSL655379 KIP655379 JYT655379 JOX655379 JFB655379 IVF655379 ILJ655379 IBN655379 HRR655379 HHV655379 GXZ655379 GOD655379 GEH655379 FUL655379 FKP655379 FAT655379 EQX655379 EHB655379 DXF655379 DNJ655379 DDN655379 CTR655379 CJV655379 BZZ655379 BQD655379 BGH655379 AWL655379 AMP655379 ACT655379 SX655379 JB655379 WVN589843 WLR589843 WBV589843 VRZ589843 VID589843 UYH589843 UOL589843 UEP589843 TUT589843 TKX589843 TBB589843 SRF589843 SHJ589843 RXN589843 RNR589843 RDV589843 QTZ589843 QKD589843 QAH589843 PQL589843 PGP589843 OWT589843 OMX589843 ODB589843 NTF589843 NJJ589843 MZN589843 MPR589843 MFV589843 LVZ589843 LMD589843 LCH589843 KSL589843 KIP589843 JYT589843 JOX589843 JFB589843 IVF589843 ILJ589843 IBN589843 HRR589843 HHV589843 GXZ589843 GOD589843 GEH589843 FUL589843 FKP589843 FAT589843 EQX589843 EHB589843 DXF589843 DNJ589843 DDN589843 CTR589843 CJV589843 BZZ589843 BQD589843 BGH589843 AWL589843 AMP589843 ACT589843 SX589843 JB589843 WVN524307 WLR524307 WBV524307 VRZ524307 VID524307 UYH524307 UOL524307 UEP524307 TUT524307 TKX524307 TBB524307 SRF524307 SHJ524307 RXN524307 RNR524307 RDV524307 QTZ524307 QKD524307 QAH524307 PQL524307 PGP524307 OWT524307 OMX524307 ODB524307 NTF524307 NJJ524307 MZN524307 MPR524307 MFV524307 LVZ524307 LMD524307 LCH524307 KSL524307 KIP524307 JYT524307 JOX524307 JFB524307 IVF524307 ILJ524307 IBN524307 HRR524307 HHV524307 GXZ524307 GOD524307 GEH524307 FUL524307 FKP524307 FAT524307 EQX524307 EHB524307 DXF524307 DNJ524307 DDN524307 CTR524307 CJV524307 BZZ524307 BQD524307 BGH524307 AWL524307 AMP524307 ACT524307 SX524307 JB524307 WVN458771 WLR458771 WBV458771 VRZ458771 VID458771 UYH458771 UOL458771 UEP458771 TUT458771 TKX458771 TBB458771 SRF458771 SHJ458771 RXN458771 RNR458771 RDV458771 QTZ458771 QKD458771 QAH458771 PQL458771 PGP458771 OWT458771 OMX458771 ODB458771 NTF458771 NJJ458771 MZN458771 MPR458771 MFV458771 LVZ458771 LMD458771 LCH458771 KSL458771 KIP458771 JYT458771 JOX458771 JFB458771 IVF458771 ILJ458771 IBN458771 HRR458771 HHV458771 GXZ458771 GOD458771 GEH458771 FUL458771 FKP458771 FAT458771 EQX458771 EHB458771 DXF458771 DNJ458771 DDN458771 CTR458771 CJV458771 BZZ458771 BQD458771 BGH458771 AWL458771 AMP458771 ACT458771 SX458771 JB458771 WVN393235 WLR393235 WBV393235 VRZ393235 VID393235 UYH393235 UOL393235 UEP393235 TUT393235 TKX393235 TBB393235 SRF393235 SHJ393235 RXN393235 RNR393235 RDV393235 QTZ393235 QKD393235 QAH393235 PQL393235 PGP393235 OWT393235 OMX393235 ODB393235 NTF393235 NJJ393235 MZN393235 MPR393235 MFV393235 LVZ393235 LMD393235 LCH393235 KSL393235 KIP393235 JYT393235 JOX393235 JFB393235 IVF393235 ILJ393235 IBN393235 HRR393235 HHV393235 GXZ393235 GOD393235 GEH393235 FUL393235 FKP393235 FAT393235 EQX393235 EHB393235 DXF393235 DNJ393235 DDN393235 CTR393235 CJV393235 BZZ393235 BQD393235 BGH393235 AWL393235 AMP393235 ACT393235 SX393235 JB393235 WVN327699 WLR327699 WBV327699 VRZ327699 VID327699 UYH327699 UOL327699 UEP327699 TUT327699 TKX327699 TBB327699 SRF327699 SHJ327699 RXN327699 RNR327699 RDV327699 QTZ327699 QKD327699 QAH327699 PQL327699 PGP327699 OWT327699 OMX327699 ODB327699 NTF327699 NJJ327699 MZN327699 MPR327699 MFV327699 LVZ327699 LMD327699 LCH327699 KSL327699 KIP327699 JYT327699 JOX327699 JFB327699 IVF327699 ILJ327699 IBN327699 HRR327699 HHV327699 GXZ327699 GOD327699 GEH327699 FUL327699 FKP327699 FAT327699 EQX327699 EHB327699 DXF327699 DNJ327699 DDN327699 CTR327699 CJV327699 BZZ327699 BQD327699 BGH327699 AWL327699 AMP327699 ACT327699 SX327699 JB327699 WVN262163 WLR262163 WBV262163 VRZ262163 VID262163 UYH262163 UOL262163 UEP262163 TUT262163 TKX262163 TBB262163 SRF262163 SHJ262163 RXN262163 RNR262163 RDV262163 QTZ262163 QKD262163 QAH262163 PQL262163 PGP262163 OWT262163 OMX262163 ODB262163 NTF262163 NJJ262163 MZN262163 MPR262163 MFV262163 LVZ262163 LMD262163 LCH262163 KSL262163 KIP262163 JYT262163 JOX262163 JFB262163 IVF262163 ILJ262163 IBN262163 HRR262163 HHV262163 GXZ262163 GOD262163 GEH262163 FUL262163 FKP262163 FAT262163 EQX262163 EHB262163 DXF262163 DNJ262163 DDN262163 CTR262163 CJV262163 BZZ262163 BQD262163 BGH262163 AWL262163 AMP262163 ACT262163 SX262163 JB262163 WVN196627 WLR196627 WBV196627 VRZ196627 VID196627 UYH196627 UOL196627 UEP196627 TUT196627 TKX196627 TBB196627 SRF196627 SHJ196627 RXN196627 RNR196627 RDV196627 QTZ196627 QKD196627 QAH196627 PQL196627 PGP196627 OWT196627 OMX196627 ODB196627 NTF196627 NJJ196627 MZN196627 MPR196627 MFV196627 LVZ196627 LMD196627 LCH196627 KSL196627 KIP196627 JYT196627 JOX196627 JFB196627 IVF196627 ILJ196627 IBN196627 HRR196627 HHV196627 GXZ196627 GOD196627 GEH196627 FUL196627 FKP196627 FAT196627 EQX196627 EHB196627 DXF196627 DNJ196627 DDN196627 CTR196627 CJV196627 BZZ196627 BQD196627 BGH196627 AWL196627 AMP196627 ACT196627 SX196627 JB196627 WVN131091 WLR131091 WBV131091 VRZ131091 VID131091 UYH131091 UOL131091 UEP131091 TUT131091 TKX131091 TBB131091 SRF131091 SHJ131091 RXN131091 RNR131091 RDV131091 QTZ131091 QKD131091 QAH131091 PQL131091 PGP131091 OWT131091 OMX131091 ODB131091 NTF131091 NJJ131091 MZN131091 MPR131091 MFV131091 LVZ131091 LMD131091 LCH131091 KSL131091 KIP131091 JYT131091 JOX131091 JFB131091 IVF131091 ILJ131091 IBN131091 HRR131091 HHV131091 GXZ131091 GOD131091 GEH131091 FUL131091 FKP131091 FAT131091 EQX131091 EHB131091 DXF131091 DNJ131091 DDN131091 CTR131091 CJV131091 BZZ131091 BQD131091 BGH131091 AWL131091 AMP131091 ACT131091 SX131091 JB131091 WVN65555 WLR65555 WBV65555 VRZ65555 VID65555 UYH65555 UOL65555 UEP65555 TUT65555 TKX65555 TBB65555 SRF65555 SHJ65555 RXN65555 RNR65555 RDV65555 QTZ65555 QKD65555 QAH65555 PQL65555 PGP65555 OWT65555 OMX65555 ODB65555 NTF65555 NJJ65555 MZN65555 MPR65555 MFV65555 LVZ65555 LMD65555 LCH65555 KSL65555 KIP65555 JYT65555 JOX65555 JFB65555 IVF65555 ILJ65555 IBN65555 HRR65555 HHV65555 GXZ65555 GOD65555 GEH65555 FUL65555 FKP65555 FAT65555 EQX65555 EHB65555 DXF65555 DNJ65555 DDN65555 CTR65555 CJV65555 BZZ65555 BQD65555 BGH65555 AWL65555 AMP65555 ACT65555 SX65555 JB65555 WVL983047:WVL983057 WLP983047:WLP983057 WBT983047:WBT983057 VRX983047:VRX983057 VIB983047:VIB983057 UYF983047:UYF983057 UOJ983047:UOJ983057 UEN983047:UEN983057 TUR983047:TUR983057 TKV983047:TKV983057 TAZ983047:TAZ983057 SRD983047:SRD983057 SHH983047:SHH983057 RXL983047:RXL983057 RNP983047:RNP983057 RDT983047:RDT983057 QTX983047:QTX983057 QKB983047:QKB983057 QAF983047:QAF983057 PQJ983047:PQJ983057 PGN983047:PGN983057 OWR983047:OWR983057 OMV983047:OMV983057 OCZ983047:OCZ983057 NTD983047:NTD983057 NJH983047:NJH983057 MZL983047:MZL983057 MPP983047:MPP983057 MFT983047:MFT983057 LVX983047:LVX983057 LMB983047:LMB983057 LCF983047:LCF983057 KSJ983047:KSJ983057 KIN983047:KIN983057 JYR983047:JYR983057 JOV983047:JOV983057 JEZ983047:JEZ983057 IVD983047:IVD983057 ILH983047:ILH983057 IBL983047:IBL983057 HRP983047:HRP983057 HHT983047:HHT983057 GXX983047:GXX983057 GOB983047:GOB983057 GEF983047:GEF983057 FUJ983047:FUJ983057 FKN983047:FKN983057 FAR983047:FAR983057 EQV983047:EQV983057 EGZ983047:EGZ983057 DXD983047:DXD983057 DNH983047:DNH983057 DDL983047:DDL983057 CTP983047:CTP983057 CJT983047:CJT983057 BZX983047:BZX983057 BQB983047:BQB983057 BGF983047:BGF983057 AWJ983047:AWJ983057 AMN983047:AMN983057 ACR983047:ACR983057 SV983047:SV983057 IZ983047:IZ983057 WVL917511:WVL917521 WLP917511:WLP917521 WBT917511:WBT917521 VRX917511:VRX917521 VIB917511:VIB917521 UYF917511:UYF917521 UOJ917511:UOJ917521 UEN917511:UEN917521 TUR917511:TUR917521 TKV917511:TKV917521 TAZ917511:TAZ917521 SRD917511:SRD917521 SHH917511:SHH917521 RXL917511:RXL917521 RNP917511:RNP917521 RDT917511:RDT917521 QTX917511:QTX917521 QKB917511:QKB917521 QAF917511:QAF917521 PQJ917511:PQJ917521 PGN917511:PGN917521 OWR917511:OWR917521 OMV917511:OMV917521 OCZ917511:OCZ917521 NTD917511:NTD917521 NJH917511:NJH917521 MZL917511:MZL917521 MPP917511:MPP917521 MFT917511:MFT917521 LVX917511:LVX917521 LMB917511:LMB917521 LCF917511:LCF917521 KSJ917511:KSJ917521 KIN917511:KIN917521 JYR917511:JYR917521 JOV917511:JOV917521 JEZ917511:JEZ917521 IVD917511:IVD917521 ILH917511:ILH917521 IBL917511:IBL917521 HRP917511:HRP917521 HHT917511:HHT917521 GXX917511:GXX917521 GOB917511:GOB917521 GEF917511:GEF917521 FUJ917511:FUJ917521 FKN917511:FKN917521 FAR917511:FAR917521 EQV917511:EQV917521 EGZ917511:EGZ917521 DXD917511:DXD917521 DNH917511:DNH917521 DDL917511:DDL917521 CTP917511:CTP917521 CJT917511:CJT917521 BZX917511:BZX917521 BQB917511:BQB917521 BGF917511:BGF917521 AWJ917511:AWJ917521 AMN917511:AMN917521 ACR917511:ACR917521 SV917511:SV917521 IZ917511:IZ917521 WVL851975:WVL851985 WLP851975:WLP851985 WBT851975:WBT851985 VRX851975:VRX851985 VIB851975:VIB851985 UYF851975:UYF851985 UOJ851975:UOJ851985 UEN851975:UEN851985 TUR851975:TUR851985 TKV851975:TKV851985 TAZ851975:TAZ851985 SRD851975:SRD851985 SHH851975:SHH851985 RXL851975:RXL851985 RNP851975:RNP851985 RDT851975:RDT851985 QTX851975:QTX851985 QKB851975:QKB851985 QAF851975:QAF851985 PQJ851975:PQJ851985 PGN851975:PGN851985 OWR851975:OWR851985 OMV851975:OMV851985 OCZ851975:OCZ851985 NTD851975:NTD851985 NJH851975:NJH851985 MZL851975:MZL851985 MPP851975:MPP851985 MFT851975:MFT851985 LVX851975:LVX851985 LMB851975:LMB851985 LCF851975:LCF851985 KSJ851975:KSJ851985 KIN851975:KIN851985 JYR851975:JYR851985 JOV851975:JOV851985 JEZ851975:JEZ851985 IVD851975:IVD851985 ILH851975:ILH851985 IBL851975:IBL851985 HRP851975:HRP851985 HHT851975:HHT851985 GXX851975:GXX851985 GOB851975:GOB851985 GEF851975:GEF851985 FUJ851975:FUJ851985 FKN851975:FKN851985 FAR851975:FAR851985 EQV851975:EQV851985 EGZ851975:EGZ851985 DXD851975:DXD851985 DNH851975:DNH851985 DDL851975:DDL851985 CTP851975:CTP851985 CJT851975:CJT851985 BZX851975:BZX851985 BQB851975:BQB851985 BGF851975:BGF851985 AWJ851975:AWJ851985 AMN851975:AMN851985 ACR851975:ACR851985 SV851975:SV851985 IZ851975:IZ851985 WVL786439:WVL786449 WLP786439:WLP786449 WBT786439:WBT786449 VRX786439:VRX786449 VIB786439:VIB786449 UYF786439:UYF786449 UOJ786439:UOJ786449 UEN786439:UEN786449 TUR786439:TUR786449 TKV786439:TKV786449 TAZ786439:TAZ786449 SRD786439:SRD786449 SHH786439:SHH786449 RXL786439:RXL786449 RNP786439:RNP786449 RDT786439:RDT786449 QTX786439:QTX786449 QKB786439:QKB786449 QAF786439:QAF786449 PQJ786439:PQJ786449 PGN786439:PGN786449 OWR786439:OWR786449 OMV786439:OMV786449 OCZ786439:OCZ786449 NTD786439:NTD786449 NJH786439:NJH786449 MZL786439:MZL786449 MPP786439:MPP786449 MFT786439:MFT786449 LVX786439:LVX786449 LMB786439:LMB786449 LCF786439:LCF786449 KSJ786439:KSJ786449 KIN786439:KIN786449 JYR786439:JYR786449 JOV786439:JOV786449 JEZ786439:JEZ786449 IVD786439:IVD786449 ILH786439:ILH786449 IBL786439:IBL786449 HRP786439:HRP786449 HHT786439:HHT786449 GXX786439:GXX786449 GOB786439:GOB786449 GEF786439:GEF786449 FUJ786439:FUJ786449 FKN786439:FKN786449 FAR786439:FAR786449 EQV786439:EQV786449 EGZ786439:EGZ786449 DXD786439:DXD786449 DNH786439:DNH786449 DDL786439:DDL786449 CTP786439:CTP786449 CJT786439:CJT786449 BZX786439:BZX786449 BQB786439:BQB786449 BGF786439:BGF786449 AWJ786439:AWJ786449 AMN786439:AMN786449 ACR786439:ACR786449 SV786439:SV786449 IZ786439:IZ786449 WVL720903:WVL720913 WLP720903:WLP720913 WBT720903:WBT720913 VRX720903:VRX720913 VIB720903:VIB720913 UYF720903:UYF720913 UOJ720903:UOJ720913 UEN720903:UEN720913 TUR720903:TUR720913 TKV720903:TKV720913 TAZ720903:TAZ720913 SRD720903:SRD720913 SHH720903:SHH720913 RXL720903:RXL720913 RNP720903:RNP720913 RDT720903:RDT720913 QTX720903:QTX720913 QKB720903:QKB720913 QAF720903:QAF720913 PQJ720903:PQJ720913 PGN720903:PGN720913 OWR720903:OWR720913 OMV720903:OMV720913 OCZ720903:OCZ720913 NTD720903:NTD720913 NJH720903:NJH720913 MZL720903:MZL720913 MPP720903:MPP720913 MFT720903:MFT720913 LVX720903:LVX720913 LMB720903:LMB720913 LCF720903:LCF720913 KSJ720903:KSJ720913 KIN720903:KIN720913 JYR720903:JYR720913 JOV720903:JOV720913 JEZ720903:JEZ720913 IVD720903:IVD720913 ILH720903:ILH720913 IBL720903:IBL720913 HRP720903:HRP720913 HHT720903:HHT720913 GXX720903:GXX720913 GOB720903:GOB720913 GEF720903:GEF720913 FUJ720903:FUJ720913 FKN720903:FKN720913 FAR720903:FAR720913 EQV720903:EQV720913 EGZ720903:EGZ720913 DXD720903:DXD720913 DNH720903:DNH720913 DDL720903:DDL720913 CTP720903:CTP720913 CJT720903:CJT720913 BZX720903:BZX720913 BQB720903:BQB720913 BGF720903:BGF720913 AWJ720903:AWJ720913 AMN720903:AMN720913 ACR720903:ACR720913 SV720903:SV720913 IZ720903:IZ720913 WVL655367:WVL655377 WLP655367:WLP655377 WBT655367:WBT655377 VRX655367:VRX655377 VIB655367:VIB655377 UYF655367:UYF655377 UOJ655367:UOJ655377 UEN655367:UEN655377 TUR655367:TUR655377 TKV655367:TKV655377 TAZ655367:TAZ655377 SRD655367:SRD655377 SHH655367:SHH655377 RXL655367:RXL655377 RNP655367:RNP655377 RDT655367:RDT655377 QTX655367:QTX655377 QKB655367:QKB655377 QAF655367:QAF655377 PQJ655367:PQJ655377 PGN655367:PGN655377 OWR655367:OWR655377 OMV655367:OMV655377 OCZ655367:OCZ655377 NTD655367:NTD655377 NJH655367:NJH655377 MZL655367:MZL655377 MPP655367:MPP655377 MFT655367:MFT655377 LVX655367:LVX655377 LMB655367:LMB655377 LCF655367:LCF655377 KSJ655367:KSJ655377 KIN655367:KIN655377 JYR655367:JYR655377 JOV655367:JOV655377 JEZ655367:JEZ655377 IVD655367:IVD655377 ILH655367:ILH655377 IBL655367:IBL655377 HRP655367:HRP655377 HHT655367:HHT655377 GXX655367:GXX655377 GOB655367:GOB655377 GEF655367:GEF655377 FUJ655367:FUJ655377 FKN655367:FKN655377 FAR655367:FAR655377 EQV655367:EQV655377 EGZ655367:EGZ655377 DXD655367:DXD655377 DNH655367:DNH655377 DDL655367:DDL655377 CTP655367:CTP655377 CJT655367:CJT655377 BZX655367:BZX655377 BQB655367:BQB655377 BGF655367:BGF655377 AWJ655367:AWJ655377 AMN655367:AMN655377 ACR655367:ACR655377 SV655367:SV655377 IZ655367:IZ655377 WVL589831:WVL589841 WLP589831:WLP589841 WBT589831:WBT589841 VRX589831:VRX589841 VIB589831:VIB589841 UYF589831:UYF589841 UOJ589831:UOJ589841 UEN589831:UEN589841 TUR589831:TUR589841 TKV589831:TKV589841 TAZ589831:TAZ589841 SRD589831:SRD589841 SHH589831:SHH589841 RXL589831:RXL589841 RNP589831:RNP589841 RDT589831:RDT589841 QTX589831:QTX589841 QKB589831:QKB589841 QAF589831:QAF589841 PQJ589831:PQJ589841 PGN589831:PGN589841 OWR589831:OWR589841 OMV589831:OMV589841 OCZ589831:OCZ589841 NTD589831:NTD589841 NJH589831:NJH589841 MZL589831:MZL589841 MPP589831:MPP589841 MFT589831:MFT589841 LVX589831:LVX589841 LMB589831:LMB589841 LCF589831:LCF589841 KSJ589831:KSJ589841 KIN589831:KIN589841 JYR589831:JYR589841 JOV589831:JOV589841 JEZ589831:JEZ589841 IVD589831:IVD589841 ILH589831:ILH589841 IBL589831:IBL589841 HRP589831:HRP589841 HHT589831:HHT589841 GXX589831:GXX589841 GOB589831:GOB589841 GEF589831:GEF589841 FUJ589831:FUJ589841 FKN589831:FKN589841 FAR589831:FAR589841 EQV589831:EQV589841 EGZ589831:EGZ589841 DXD589831:DXD589841 DNH589831:DNH589841 DDL589831:DDL589841 CTP589831:CTP589841 CJT589831:CJT589841 BZX589831:BZX589841 BQB589831:BQB589841 BGF589831:BGF589841 AWJ589831:AWJ589841 AMN589831:AMN589841 ACR589831:ACR589841 SV589831:SV589841 IZ589831:IZ589841 WVL524295:WVL524305 WLP524295:WLP524305 WBT524295:WBT524305 VRX524295:VRX524305 VIB524295:VIB524305 UYF524295:UYF524305 UOJ524295:UOJ524305 UEN524295:UEN524305 TUR524295:TUR524305 TKV524295:TKV524305 TAZ524295:TAZ524305 SRD524295:SRD524305 SHH524295:SHH524305 RXL524295:RXL524305 RNP524295:RNP524305 RDT524295:RDT524305 QTX524295:QTX524305 QKB524295:QKB524305 QAF524295:QAF524305 PQJ524295:PQJ524305 PGN524295:PGN524305 OWR524295:OWR524305 OMV524295:OMV524305 OCZ524295:OCZ524305 NTD524295:NTD524305 NJH524295:NJH524305 MZL524295:MZL524305 MPP524295:MPP524305 MFT524295:MFT524305 LVX524295:LVX524305 LMB524295:LMB524305 LCF524295:LCF524305 KSJ524295:KSJ524305 KIN524295:KIN524305 JYR524295:JYR524305 JOV524295:JOV524305 JEZ524295:JEZ524305 IVD524295:IVD524305 ILH524295:ILH524305 IBL524295:IBL524305 HRP524295:HRP524305 HHT524295:HHT524305 GXX524295:GXX524305 GOB524295:GOB524305 GEF524295:GEF524305 FUJ524295:FUJ524305 FKN524295:FKN524305 FAR524295:FAR524305 EQV524295:EQV524305 EGZ524295:EGZ524305 DXD524295:DXD524305 DNH524295:DNH524305 DDL524295:DDL524305 CTP524295:CTP524305 CJT524295:CJT524305 BZX524295:BZX524305 BQB524295:BQB524305 BGF524295:BGF524305 AWJ524295:AWJ524305 AMN524295:AMN524305 ACR524295:ACR524305 SV524295:SV524305 IZ524295:IZ524305 WVL458759:WVL458769 WLP458759:WLP458769 WBT458759:WBT458769 VRX458759:VRX458769 VIB458759:VIB458769 UYF458759:UYF458769 UOJ458759:UOJ458769 UEN458759:UEN458769 TUR458759:TUR458769 TKV458759:TKV458769 TAZ458759:TAZ458769 SRD458759:SRD458769 SHH458759:SHH458769 RXL458759:RXL458769 RNP458759:RNP458769 RDT458759:RDT458769 QTX458759:QTX458769 QKB458759:QKB458769 QAF458759:QAF458769 PQJ458759:PQJ458769 PGN458759:PGN458769 OWR458759:OWR458769 OMV458759:OMV458769 OCZ458759:OCZ458769 NTD458759:NTD458769 NJH458759:NJH458769 MZL458759:MZL458769 MPP458759:MPP458769 MFT458759:MFT458769 LVX458759:LVX458769 LMB458759:LMB458769 LCF458759:LCF458769 KSJ458759:KSJ458769 KIN458759:KIN458769 JYR458759:JYR458769 JOV458759:JOV458769 JEZ458759:JEZ458769 IVD458759:IVD458769 ILH458759:ILH458769 IBL458759:IBL458769 HRP458759:HRP458769 HHT458759:HHT458769 GXX458759:GXX458769 GOB458759:GOB458769 GEF458759:GEF458769 FUJ458759:FUJ458769 FKN458759:FKN458769 FAR458759:FAR458769 EQV458759:EQV458769 EGZ458759:EGZ458769 DXD458759:DXD458769 DNH458759:DNH458769 DDL458759:DDL458769 CTP458759:CTP458769 CJT458759:CJT458769 BZX458759:BZX458769 BQB458759:BQB458769 BGF458759:BGF458769 AWJ458759:AWJ458769 AMN458759:AMN458769 ACR458759:ACR458769 SV458759:SV458769 IZ458759:IZ458769 WVL393223:WVL393233 WLP393223:WLP393233 WBT393223:WBT393233 VRX393223:VRX393233 VIB393223:VIB393233 UYF393223:UYF393233 UOJ393223:UOJ393233 UEN393223:UEN393233 TUR393223:TUR393233 TKV393223:TKV393233 TAZ393223:TAZ393233 SRD393223:SRD393233 SHH393223:SHH393233 RXL393223:RXL393233 RNP393223:RNP393233 RDT393223:RDT393233 QTX393223:QTX393233 QKB393223:QKB393233 QAF393223:QAF393233 PQJ393223:PQJ393233 PGN393223:PGN393233 OWR393223:OWR393233 OMV393223:OMV393233 OCZ393223:OCZ393233 NTD393223:NTD393233 NJH393223:NJH393233 MZL393223:MZL393233 MPP393223:MPP393233 MFT393223:MFT393233 LVX393223:LVX393233 LMB393223:LMB393233 LCF393223:LCF393233 KSJ393223:KSJ393233 KIN393223:KIN393233 JYR393223:JYR393233 JOV393223:JOV393233 JEZ393223:JEZ393233 IVD393223:IVD393233 ILH393223:ILH393233 IBL393223:IBL393233 HRP393223:HRP393233 HHT393223:HHT393233 GXX393223:GXX393233 GOB393223:GOB393233 GEF393223:GEF393233 FUJ393223:FUJ393233 FKN393223:FKN393233 FAR393223:FAR393233 EQV393223:EQV393233 EGZ393223:EGZ393233 DXD393223:DXD393233 DNH393223:DNH393233 DDL393223:DDL393233 CTP393223:CTP393233 CJT393223:CJT393233 BZX393223:BZX393233 BQB393223:BQB393233 BGF393223:BGF393233 AWJ393223:AWJ393233 AMN393223:AMN393233 ACR393223:ACR393233 SV393223:SV393233 IZ393223:IZ393233 WVL327687:WVL327697 WLP327687:WLP327697 WBT327687:WBT327697 VRX327687:VRX327697 VIB327687:VIB327697 UYF327687:UYF327697 UOJ327687:UOJ327697 UEN327687:UEN327697 TUR327687:TUR327697 TKV327687:TKV327697 TAZ327687:TAZ327697 SRD327687:SRD327697 SHH327687:SHH327697 RXL327687:RXL327697 RNP327687:RNP327697 RDT327687:RDT327697 QTX327687:QTX327697 QKB327687:QKB327697 QAF327687:QAF327697 PQJ327687:PQJ327697 PGN327687:PGN327697 OWR327687:OWR327697 OMV327687:OMV327697 OCZ327687:OCZ327697 NTD327687:NTD327697 NJH327687:NJH327697 MZL327687:MZL327697 MPP327687:MPP327697 MFT327687:MFT327697 LVX327687:LVX327697 LMB327687:LMB327697 LCF327687:LCF327697 KSJ327687:KSJ327697 KIN327687:KIN327697 JYR327687:JYR327697 JOV327687:JOV327697 JEZ327687:JEZ327697 IVD327687:IVD327697 ILH327687:ILH327697 IBL327687:IBL327697 HRP327687:HRP327697 HHT327687:HHT327697 GXX327687:GXX327697 GOB327687:GOB327697 GEF327687:GEF327697 FUJ327687:FUJ327697 FKN327687:FKN327697 FAR327687:FAR327697 EQV327687:EQV327697 EGZ327687:EGZ327697 DXD327687:DXD327697 DNH327687:DNH327697 DDL327687:DDL327697 CTP327687:CTP327697 CJT327687:CJT327697 BZX327687:BZX327697 BQB327687:BQB327697 BGF327687:BGF327697 AWJ327687:AWJ327697 AMN327687:AMN327697 ACR327687:ACR327697 SV327687:SV327697 IZ327687:IZ327697 WVL262151:WVL262161 WLP262151:WLP262161 WBT262151:WBT262161 VRX262151:VRX262161 VIB262151:VIB262161 UYF262151:UYF262161 UOJ262151:UOJ262161 UEN262151:UEN262161 TUR262151:TUR262161 TKV262151:TKV262161 TAZ262151:TAZ262161 SRD262151:SRD262161 SHH262151:SHH262161 RXL262151:RXL262161 RNP262151:RNP262161 RDT262151:RDT262161 QTX262151:QTX262161 QKB262151:QKB262161 QAF262151:QAF262161 PQJ262151:PQJ262161 PGN262151:PGN262161 OWR262151:OWR262161 OMV262151:OMV262161 OCZ262151:OCZ262161 NTD262151:NTD262161 NJH262151:NJH262161 MZL262151:MZL262161 MPP262151:MPP262161 MFT262151:MFT262161 LVX262151:LVX262161 LMB262151:LMB262161 LCF262151:LCF262161 KSJ262151:KSJ262161 KIN262151:KIN262161 JYR262151:JYR262161 JOV262151:JOV262161 JEZ262151:JEZ262161 IVD262151:IVD262161 ILH262151:ILH262161 IBL262151:IBL262161 HRP262151:HRP262161 HHT262151:HHT262161 GXX262151:GXX262161 GOB262151:GOB262161 GEF262151:GEF262161 FUJ262151:FUJ262161 FKN262151:FKN262161 FAR262151:FAR262161 EQV262151:EQV262161 EGZ262151:EGZ262161 DXD262151:DXD262161 DNH262151:DNH262161 DDL262151:DDL262161 CTP262151:CTP262161 CJT262151:CJT262161 BZX262151:BZX262161 BQB262151:BQB262161 BGF262151:BGF262161 AWJ262151:AWJ262161 AMN262151:AMN262161 ACR262151:ACR262161 SV262151:SV262161 IZ262151:IZ262161 WVL196615:WVL196625 WLP196615:WLP196625 WBT196615:WBT196625 VRX196615:VRX196625 VIB196615:VIB196625 UYF196615:UYF196625 UOJ196615:UOJ196625 UEN196615:UEN196625 TUR196615:TUR196625 TKV196615:TKV196625 TAZ196615:TAZ196625 SRD196615:SRD196625 SHH196615:SHH196625 RXL196615:RXL196625 RNP196615:RNP196625 RDT196615:RDT196625 QTX196615:QTX196625 QKB196615:QKB196625 QAF196615:QAF196625 PQJ196615:PQJ196625 PGN196615:PGN196625 OWR196615:OWR196625 OMV196615:OMV196625 OCZ196615:OCZ196625 NTD196615:NTD196625 NJH196615:NJH196625 MZL196615:MZL196625 MPP196615:MPP196625 MFT196615:MFT196625 LVX196615:LVX196625 LMB196615:LMB196625 LCF196615:LCF196625 KSJ196615:KSJ196625 KIN196615:KIN196625 JYR196615:JYR196625 JOV196615:JOV196625 JEZ196615:JEZ196625 IVD196615:IVD196625 ILH196615:ILH196625 IBL196615:IBL196625 HRP196615:HRP196625 HHT196615:HHT196625 GXX196615:GXX196625 GOB196615:GOB196625 GEF196615:GEF196625 FUJ196615:FUJ196625 FKN196615:FKN196625 FAR196615:FAR196625 EQV196615:EQV196625 EGZ196615:EGZ196625 DXD196615:DXD196625 DNH196615:DNH196625 DDL196615:DDL196625 CTP196615:CTP196625 CJT196615:CJT196625 BZX196615:BZX196625 BQB196615:BQB196625 BGF196615:BGF196625 AWJ196615:AWJ196625 AMN196615:AMN196625 ACR196615:ACR196625 SV196615:SV196625 IZ196615:IZ196625 WVL131079:WVL131089 WLP131079:WLP131089 WBT131079:WBT131089 VRX131079:VRX131089 VIB131079:VIB131089 UYF131079:UYF131089 UOJ131079:UOJ131089 UEN131079:UEN131089 TUR131079:TUR131089 TKV131079:TKV131089 TAZ131079:TAZ131089 SRD131079:SRD131089 SHH131079:SHH131089 RXL131079:RXL131089 RNP131079:RNP131089 RDT131079:RDT131089 QTX131079:QTX131089 QKB131079:QKB131089 QAF131079:QAF131089 PQJ131079:PQJ131089 PGN131079:PGN131089 OWR131079:OWR131089 OMV131079:OMV131089 OCZ131079:OCZ131089 NTD131079:NTD131089 NJH131079:NJH131089 MZL131079:MZL131089 MPP131079:MPP131089 MFT131079:MFT131089 LVX131079:LVX131089 LMB131079:LMB131089 LCF131079:LCF131089 KSJ131079:KSJ131089 KIN131079:KIN131089 JYR131079:JYR131089 JOV131079:JOV131089 JEZ131079:JEZ131089 IVD131079:IVD131089 ILH131079:ILH131089 IBL131079:IBL131089 HRP131079:HRP131089 HHT131079:HHT131089 GXX131079:GXX131089 GOB131079:GOB131089 GEF131079:GEF131089 FUJ131079:FUJ131089 FKN131079:FKN131089 FAR131079:FAR131089 EQV131079:EQV131089 EGZ131079:EGZ131089 DXD131079:DXD131089 DNH131079:DNH131089 DDL131079:DDL131089 CTP131079:CTP131089 CJT131079:CJT131089 BZX131079:BZX131089 BQB131079:BQB131089 BGF131079:BGF131089 AWJ131079:AWJ131089 AMN131079:AMN131089 ACR131079:ACR131089 SV131079:SV131089 IZ131079:IZ131089 WVL65543:WVL65553 WLP65543:WLP65553 WBT65543:WBT65553 VRX65543:VRX65553 VIB65543:VIB65553 UYF65543:UYF65553 UOJ65543:UOJ65553 UEN65543:UEN65553 TUR65543:TUR65553 TKV65543:TKV65553 TAZ65543:TAZ65553 SRD65543:SRD65553 SHH65543:SHH65553 RXL65543:RXL65553 RNP65543:RNP65553 RDT65543:RDT65553 QTX65543:QTX65553 QKB65543:QKB65553 QAF65543:QAF65553 PQJ65543:PQJ65553 PGN65543:PGN65553 OWR65543:OWR65553 OMV65543:OMV65553 OCZ65543:OCZ65553 NTD65543:NTD65553 NJH65543:NJH65553 MZL65543:MZL65553 MPP65543:MPP65553 MFT65543:MFT65553 LVX65543:LVX65553 LMB65543:LMB65553 LCF65543:LCF65553 KSJ65543:KSJ65553 KIN65543:KIN65553 JYR65543:JYR65553 JOV65543:JOV65553 JEZ65543:JEZ65553 IVD65543:IVD65553 ILH65543:ILH65553 IBL65543:IBL65553 HRP65543:HRP65553 HHT65543:HHT65553 GXX65543:GXX65553 GOB65543:GOB65553 GEF65543:GEF65553 FUJ65543:FUJ65553 FKN65543:FKN65553 FAR65543:FAR65553 EQV65543:EQV65553 EGZ65543:EGZ65553 DXD65543:DXD65553 DNH65543:DNH65553 DDL65543:DDL65553 CTP65543:CTP65553 CJT65543:CJT65553 BZX65543:BZX65553 BQB65543:BQB65553 BGF65543:BGF65553 AWJ65543:AWJ65553 AMN65543:AMN65553 ACR65543:ACR65553 SV65543:SV65553 IZ65543:IZ65553 WVL983045 WLP983045 WBT983045 VRX983045 VIB983045 UYF983045 UOJ983045 UEN983045 TUR983045 TKV983045 TAZ983045 SRD983045 SHH983045 RXL983045 RNP983045 RDT983045 QTX983045 QKB983045 QAF983045 PQJ983045 PGN983045 OWR983045 OMV983045 OCZ983045 NTD983045 NJH983045 MZL983045 MPP983045 MFT983045 LVX983045 LMB983045 LCF983045 KSJ983045 KIN983045 JYR983045 JOV983045 JEZ983045 IVD983045 ILH983045 IBL983045 HRP983045 HHT983045 GXX983045 GOB983045 GEF983045 FUJ983045 FKN983045 FAR983045 EQV983045 EGZ983045 DXD983045 DNH983045 DDL983045 CTP983045 CJT983045 BZX983045 BQB983045 BGF983045 AWJ983045 AMN983045 ACR983045 SV983045 IZ983045 WVL917509 WLP917509 WBT917509 VRX917509 VIB917509 UYF917509 UOJ917509 UEN917509 TUR917509 TKV917509 TAZ917509 SRD917509 SHH917509 RXL917509 RNP917509 RDT917509 QTX917509 QKB917509 QAF917509 PQJ917509 PGN917509 OWR917509 OMV917509 OCZ917509 NTD917509 NJH917509 MZL917509 MPP917509 MFT917509 LVX917509 LMB917509 LCF917509 KSJ917509 KIN917509 JYR917509 JOV917509 JEZ917509 IVD917509 ILH917509 IBL917509 HRP917509 HHT917509 GXX917509 GOB917509 GEF917509 FUJ917509 FKN917509 FAR917509 EQV917509 EGZ917509 DXD917509 DNH917509 DDL917509 CTP917509 CJT917509 BZX917509 BQB917509 BGF917509 AWJ917509 AMN917509 ACR917509 SV917509 IZ917509 WVL851973 WLP851973 WBT851973 VRX851973 VIB851973 UYF851973 UOJ851973 UEN851973 TUR851973 TKV851973 TAZ851973 SRD851973 SHH851973 RXL851973 RNP851973 RDT851973 QTX851973 QKB851973 QAF851973 PQJ851973 PGN851973 OWR851973 OMV851973 OCZ851973 NTD851973 NJH851973 MZL851973 MPP851973 MFT851973 LVX851973 LMB851973 LCF851973 KSJ851973 KIN851973 JYR851973 JOV851973 JEZ851973 IVD851973 ILH851973 IBL851973 HRP851973 HHT851973 GXX851973 GOB851973 GEF851973 FUJ851973 FKN851973 FAR851973 EQV851973 EGZ851973 DXD851973 DNH851973 DDL851973 CTP851973 CJT851973 BZX851973 BQB851973 BGF851973 AWJ851973 AMN851973 ACR851973 SV851973 IZ851973 WVL786437 WLP786437 WBT786437 VRX786437 VIB786437 UYF786437 UOJ786437 UEN786437 TUR786437 TKV786437 TAZ786437 SRD786437 SHH786437 RXL786437 RNP786437 RDT786437 QTX786437 QKB786437 QAF786437 PQJ786437 PGN786437 OWR786437 OMV786437 OCZ786437 NTD786437 NJH786437 MZL786437 MPP786437 MFT786437 LVX786437 LMB786437 LCF786437 KSJ786437 KIN786437 JYR786437 JOV786437 JEZ786437 IVD786437 ILH786437 IBL786437 HRP786437 HHT786437 GXX786437 GOB786437 GEF786437 FUJ786437 FKN786437 FAR786437 EQV786437 EGZ786437 DXD786437 DNH786437 DDL786437 CTP786437 CJT786437 BZX786437 BQB786437 BGF786437 AWJ786437 AMN786437 ACR786437 SV786437 IZ786437 WVL720901 WLP720901 WBT720901 VRX720901 VIB720901 UYF720901 UOJ720901 UEN720901 TUR720901 TKV720901 TAZ720901 SRD720901 SHH720901 RXL720901 RNP720901 RDT720901 QTX720901 QKB720901 QAF720901 PQJ720901 PGN720901 OWR720901 OMV720901 OCZ720901 NTD720901 NJH720901 MZL720901 MPP720901 MFT720901 LVX720901 LMB720901 LCF720901 KSJ720901 KIN720901 JYR720901 JOV720901 JEZ720901 IVD720901 ILH720901 IBL720901 HRP720901 HHT720901 GXX720901 GOB720901 GEF720901 FUJ720901 FKN720901 FAR720901 EQV720901 EGZ720901 DXD720901 DNH720901 DDL720901 CTP720901 CJT720901 BZX720901 BQB720901 BGF720901 AWJ720901 AMN720901 ACR720901 SV720901 IZ720901 WVL655365 WLP655365 WBT655365 VRX655365 VIB655365 UYF655365 UOJ655365 UEN655365 TUR655365 TKV655365 TAZ655365 SRD655365 SHH655365 RXL655365 RNP655365 RDT655365 QTX655365 QKB655365 QAF655365 PQJ655365 PGN655365 OWR655365 OMV655365 OCZ655365 NTD655365 NJH655365 MZL655365 MPP655365 MFT655365 LVX655365 LMB655365 LCF655365 KSJ655365 KIN655365 JYR655365 JOV655365 JEZ655365 IVD655365 ILH655365 IBL655365 HRP655365 HHT655365 GXX655365 GOB655365 GEF655365 FUJ655365 FKN655365 FAR655365 EQV655365 EGZ655365 DXD655365 DNH655365 DDL655365 CTP655365 CJT655365 BZX655365 BQB655365 BGF655365 AWJ655365 AMN655365 ACR655365 SV655365 IZ655365 WVL589829 WLP589829 WBT589829 VRX589829 VIB589829 UYF589829 UOJ589829 UEN589829 TUR589829 TKV589829 TAZ589829 SRD589829 SHH589829 RXL589829 RNP589829 RDT589829 QTX589829 QKB589829 QAF589829 PQJ589829 PGN589829 OWR589829 OMV589829 OCZ589829 NTD589829 NJH589829 MZL589829 MPP589829 MFT589829 LVX589829 LMB589829 LCF589829 KSJ589829 KIN589829 JYR589829 JOV589829 JEZ589829 IVD589829 ILH589829 IBL589829 HRP589829 HHT589829 GXX589829 GOB589829 GEF589829 FUJ589829 FKN589829 FAR589829 EQV589829 EGZ589829 DXD589829 DNH589829 DDL589829 CTP589829 CJT589829 BZX589829 BQB589829 BGF589829 AWJ589829 AMN589829 ACR589829 SV589829 IZ589829 WVL524293 WLP524293 WBT524293 VRX524293 VIB524293 UYF524293 UOJ524293 UEN524293 TUR524293 TKV524293 TAZ524293 SRD524293 SHH524293 RXL524293 RNP524293 RDT524293 QTX524293 QKB524293 QAF524293 PQJ524293 PGN524293 OWR524293 OMV524293 OCZ524293 NTD524293 NJH524293 MZL524293 MPP524293 MFT524293 LVX524293 LMB524293 LCF524293 KSJ524293 KIN524293 JYR524293 JOV524293 JEZ524293 IVD524293 ILH524293 IBL524293 HRP524293 HHT524293 GXX524293 GOB524293 GEF524293 FUJ524293 FKN524293 FAR524293 EQV524293 EGZ524293 DXD524293 DNH524293 DDL524293 CTP524293 CJT524293 BZX524293 BQB524293 BGF524293 AWJ524293 AMN524293 ACR524293 SV524293 IZ524293 WVL458757 WLP458757 WBT458757 VRX458757 VIB458757 UYF458757 UOJ458757 UEN458757 TUR458757 TKV458757 TAZ458757 SRD458757 SHH458757 RXL458757 RNP458757 RDT458757 QTX458757 QKB458757 QAF458757 PQJ458757 PGN458757 OWR458757 OMV458757 OCZ458757 NTD458757 NJH458757 MZL458757 MPP458757 MFT458757 LVX458757 LMB458757 LCF458757 KSJ458757 KIN458757 JYR458757 JOV458757 JEZ458757 IVD458757 ILH458757 IBL458757 HRP458757 HHT458757 GXX458757 GOB458757 GEF458757 FUJ458757 FKN458757 FAR458757 EQV458757 EGZ458757 DXD458757 DNH458757 DDL458757 CTP458757 CJT458757 BZX458757 BQB458757 BGF458757 AWJ458757 AMN458757 ACR458757 SV458757 IZ458757 WVL393221 WLP393221 WBT393221 VRX393221 VIB393221 UYF393221 UOJ393221 UEN393221 TUR393221 TKV393221 TAZ393221 SRD393221 SHH393221 RXL393221 RNP393221 RDT393221 QTX393221 QKB393221 QAF393221 PQJ393221 PGN393221 OWR393221 OMV393221 OCZ393221 NTD393221 NJH393221 MZL393221 MPP393221 MFT393221 LVX393221 LMB393221 LCF393221 KSJ393221 KIN393221 JYR393221 JOV393221 JEZ393221 IVD393221 ILH393221 IBL393221 HRP393221 HHT393221 GXX393221 GOB393221 GEF393221 FUJ393221 FKN393221 FAR393221 EQV393221 EGZ393221 DXD393221 DNH393221 DDL393221 CTP393221 CJT393221 BZX393221 BQB393221 BGF393221 AWJ393221 AMN393221 ACR393221 SV393221 IZ393221 WVL327685 WLP327685 WBT327685 VRX327685 VIB327685 UYF327685 UOJ327685 UEN327685 TUR327685 TKV327685 TAZ327685 SRD327685 SHH327685 RXL327685 RNP327685 RDT327685 QTX327685 QKB327685 QAF327685 PQJ327685 PGN327685 OWR327685 OMV327685 OCZ327685 NTD327685 NJH327685 MZL327685 MPP327685 MFT327685 LVX327685 LMB327685 LCF327685 KSJ327685 KIN327685 JYR327685 JOV327685 JEZ327685 IVD327685 ILH327685 IBL327685 HRP327685 HHT327685 GXX327685 GOB327685 GEF327685 FUJ327685 FKN327685 FAR327685 EQV327685 EGZ327685 DXD327685 DNH327685 DDL327685 CTP327685 CJT327685 BZX327685 BQB327685 BGF327685 AWJ327685 AMN327685 ACR327685 SV327685 IZ327685 WVL262149 WLP262149 WBT262149 VRX262149 VIB262149 UYF262149 UOJ262149 UEN262149 TUR262149 TKV262149 TAZ262149 SRD262149 SHH262149 RXL262149 RNP262149 RDT262149 QTX262149 QKB262149 QAF262149 PQJ262149 PGN262149 OWR262149 OMV262149 OCZ262149 NTD262149 NJH262149 MZL262149 MPP262149 MFT262149 LVX262149 LMB262149 LCF262149 KSJ262149 KIN262149 JYR262149 JOV262149 JEZ262149 IVD262149 ILH262149 IBL262149 HRP262149 HHT262149 GXX262149 GOB262149 GEF262149 FUJ262149 FKN262149 FAR262149 EQV262149 EGZ262149 DXD262149 DNH262149 DDL262149 CTP262149 CJT262149 BZX262149 BQB262149 BGF262149 AWJ262149 AMN262149 ACR262149 SV262149 IZ262149 WVL196613 WLP196613 WBT196613 VRX196613 VIB196613 UYF196613 UOJ196613 UEN196613 TUR196613 TKV196613 TAZ196613 SRD196613 SHH196613 RXL196613 RNP196613 RDT196613 QTX196613 QKB196613 QAF196613 PQJ196613 PGN196613 OWR196613 OMV196613 OCZ196613 NTD196613 NJH196613 MZL196613 MPP196613 MFT196613 LVX196613 LMB196613 LCF196613 KSJ196613 KIN196613 JYR196613 JOV196613 JEZ196613 IVD196613 ILH196613 IBL196613 HRP196613 HHT196613 GXX196613 GOB196613 GEF196613 FUJ196613 FKN196613 FAR196613 EQV196613 EGZ196613 DXD196613 DNH196613 DDL196613 CTP196613 CJT196613 BZX196613 BQB196613 BGF196613 AWJ196613 AMN196613 ACR196613 SV196613 IZ196613 WVL131077 WLP131077 WBT131077 VRX131077 VIB131077 UYF131077 UOJ131077 UEN131077 TUR131077 TKV131077 TAZ131077 SRD131077 SHH131077 RXL131077 RNP131077 RDT131077 QTX131077 QKB131077 QAF131077 PQJ131077 PGN131077 OWR131077 OMV131077 OCZ131077 NTD131077 NJH131077 MZL131077 MPP131077 MFT131077 LVX131077 LMB131077 LCF131077 KSJ131077 KIN131077 JYR131077 JOV131077 JEZ131077 IVD131077 ILH131077 IBL131077 HRP131077 HHT131077 GXX131077 GOB131077 GEF131077 FUJ131077 FKN131077 FAR131077 EQV131077 EGZ131077 DXD131077 DNH131077 DDL131077 CTP131077 CJT131077 BZX131077 BQB131077 BGF131077 AWJ131077 AMN131077 ACR131077 SV131077 IZ131077 WVL65541 WLP65541 WBT65541 VRX65541 VIB65541 UYF65541 UOJ65541 UEN65541 TUR65541 TKV65541 TAZ65541 SRD65541 SHH65541 RXL65541 RNP65541 RDT65541 QTX65541 QKB65541 QAF65541 PQJ65541 PGN65541 OWR65541 OMV65541 OCZ65541 NTD65541 NJH65541 MZL65541 MPP65541 MFT65541 LVX65541 LMB65541 LCF65541 KSJ65541 KIN65541 JYR65541 JOV65541 JEZ65541 IVD65541 ILH65541 IBL65541 HRP65541 HHT65541 GXX65541 GOB65541 GEF65541 FUJ65541 FKN65541 FAR65541 EQV65541 EGZ65541 DXD65541 DNH65541 DDL65541 CTP65541 CJT65541 BZX65541 BQB65541 BGF65541 AWJ65541 AMN65541 ACR65541 SV65541 IZ65541 WVL983033:WVL983043 WLP983033:WLP983043 WBT983033:WBT983043 VRX983033:VRX983043 VIB983033:VIB983043 UYF983033:UYF983043 UOJ983033:UOJ983043 UEN983033:UEN983043 TUR983033:TUR983043 TKV983033:TKV983043 TAZ983033:TAZ983043 SRD983033:SRD983043 SHH983033:SHH983043 RXL983033:RXL983043 RNP983033:RNP983043 RDT983033:RDT983043 QTX983033:QTX983043 QKB983033:QKB983043 QAF983033:QAF983043 PQJ983033:PQJ983043 PGN983033:PGN983043 OWR983033:OWR983043 OMV983033:OMV983043 OCZ983033:OCZ983043 NTD983033:NTD983043 NJH983033:NJH983043 MZL983033:MZL983043 MPP983033:MPP983043 MFT983033:MFT983043 LVX983033:LVX983043 LMB983033:LMB983043 LCF983033:LCF983043 KSJ983033:KSJ983043 KIN983033:KIN983043 JYR983033:JYR983043 JOV983033:JOV983043 JEZ983033:JEZ983043 IVD983033:IVD983043 ILH983033:ILH983043 IBL983033:IBL983043 HRP983033:HRP983043 HHT983033:HHT983043 GXX983033:GXX983043 GOB983033:GOB983043 GEF983033:GEF983043 FUJ983033:FUJ983043 FKN983033:FKN983043 FAR983033:FAR983043 EQV983033:EQV983043 EGZ983033:EGZ983043 DXD983033:DXD983043 DNH983033:DNH983043 DDL983033:DDL983043 CTP983033:CTP983043 CJT983033:CJT983043 BZX983033:BZX983043 BQB983033:BQB983043 BGF983033:BGF983043 AWJ983033:AWJ983043 AMN983033:AMN983043 ACR983033:ACR983043 SV983033:SV983043 IZ983033:IZ983043 WVL917497:WVL917507 WLP917497:WLP917507 WBT917497:WBT917507 VRX917497:VRX917507 VIB917497:VIB917507 UYF917497:UYF917507 UOJ917497:UOJ917507 UEN917497:UEN917507 TUR917497:TUR917507 TKV917497:TKV917507 TAZ917497:TAZ917507 SRD917497:SRD917507 SHH917497:SHH917507 RXL917497:RXL917507 RNP917497:RNP917507 RDT917497:RDT917507 QTX917497:QTX917507 QKB917497:QKB917507 QAF917497:QAF917507 PQJ917497:PQJ917507 PGN917497:PGN917507 OWR917497:OWR917507 OMV917497:OMV917507 OCZ917497:OCZ917507 NTD917497:NTD917507 NJH917497:NJH917507 MZL917497:MZL917507 MPP917497:MPP917507 MFT917497:MFT917507 LVX917497:LVX917507 LMB917497:LMB917507 LCF917497:LCF917507 KSJ917497:KSJ917507 KIN917497:KIN917507 JYR917497:JYR917507 JOV917497:JOV917507 JEZ917497:JEZ917507 IVD917497:IVD917507 ILH917497:ILH917507 IBL917497:IBL917507 HRP917497:HRP917507 HHT917497:HHT917507 GXX917497:GXX917507 GOB917497:GOB917507 GEF917497:GEF917507 FUJ917497:FUJ917507 FKN917497:FKN917507 FAR917497:FAR917507 EQV917497:EQV917507 EGZ917497:EGZ917507 DXD917497:DXD917507 DNH917497:DNH917507 DDL917497:DDL917507 CTP917497:CTP917507 CJT917497:CJT917507 BZX917497:BZX917507 BQB917497:BQB917507 BGF917497:BGF917507 AWJ917497:AWJ917507 AMN917497:AMN917507 ACR917497:ACR917507 SV917497:SV917507 IZ917497:IZ917507 WVL851961:WVL851971 WLP851961:WLP851971 WBT851961:WBT851971 VRX851961:VRX851971 VIB851961:VIB851971 UYF851961:UYF851971 UOJ851961:UOJ851971 UEN851961:UEN851971 TUR851961:TUR851971 TKV851961:TKV851971 TAZ851961:TAZ851971 SRD851961:SRD851971 SHH851961:SHH851971 RXL851961:RXL851971 RNP851961:RNP851971 RDT851961:RDT851971 QTX851961:QTX851971 QKB851961:QKB851971 QAF851961:QAF851971 PQJ851961:PQJ851971 PGN851961:PGN851971 OWR851961:OWR851971 OMV851961:OMV851971 OCZ851961:OCZ851971 NTD851961:NTD851971 NJH851961:NJH851971 MZL851961:MZL851971 MPP851961:MPP851971 MFT851961:MFT851971 LVX851961:LVX851971 LMB851961:LMB851971 LCF851961:LCF851971 KSJ851961:KSJ851971 KIN851961:KIN851971 JYR851961:JYR851971 JOV851961:JOV851971 JEZ851961:JEZ851971 IVD851961:IVD851971 ILH851961:ILH851971 IBL851961:IBL851971 HRP851961:HRP851971 HHT851961:HHT851971 GXX851961:GXX851971 GOB851961:GOB851971 GEF851961:GEF851971 FUJ851961:FUJ851971 FKN851961:FKN851971 FAR851961:FAR851971 EQV851961:EQV851971 EGZ851961:EGZ851971 DXD851961:DXD851971 DNH851961:DNH851971 DDL851961:DDL851971 CTP851961:CTP851971 CJT851961:CJT851971 BZX851961:BZX851971 BQB851961:BQB851971 BGF851961:BGF851971 AWJ851961:AWJ851971 AMN851961:AMN851971 ACR851961:ACR851971 SV851961:SV851971 IZ851961:IZ851971 WVL786425:WVL786435 WLP786425:WLP786435 WBT786425:WBT786435 VRX786425:VRX786435 VIB786425:VIB786435 UYF786425:UYF786435 UOJ786425:UOJ786435 UEN786425:UEN786435 TUR786425:TUR786435 TKV786425:TKV786435 TAZ786425:TAZ786435 SRD786425:SRD786435 SHH786425:SHH786435 RXL786425:RXL786435 RNP786425:RNP786435 RDT786425:RDT786435 QTX786425:QTX786435 QKB786425:QKB786435 QAF786425:QAF786435 PQJ786425:PQJ786435 PGN786425:PGN786435 OWR786425:OWR786435 OMV786425:OMV786435 OCZ786425:OCZ786435 NTD786425:NTD786435 NJH786425:NJH786435 MZL786425:MZL786435 MPP786425:MPP786435 MFT786425:MFT786435 LVX786425:LVX786435 LMB786425:LMB786435 LCF786425:LCF786435 KSJ786425:KSJ786435 KIN786425:KIN786435 JYR786425:JYR786435 JOV786425:JOV786435 JEZ786425:JEZ786435 IVD786425:IVD786435 ILH786425:ILH786435 IBL786425:IBL786435 HRP786425:HRP786435 HHT786425:HHT786435 GXX786425:GXX786435 GOB786425:GOB786435 GEF786425:GEF786435 FUJ786425:FUJ786435 FKN786425:FKN786435 FAR786425:FAR786435 EQV786425:EQV786435 EGZ786425:EGZ786435 DXD786425:DXD786435 DNH786425:DNH786435 DDL786425:DDL786435 CTP786425:CTP786435 CJT786425:CJT786435 BZX786425:BZX786435 BQB786425:BQB786435 BGF786425:BGF786435 AWJ786425:AWJ786435 AMN786425:AMN786435 ACR786425:ACR786435 SV786425:SV786435 IZ786425:IZ786435 WVL720889:WVL720899 WLP720889:WLP720899 WBT720889:WBT720899 VRX720889:VRX720899 VIB720889:VIB720899 UYF720889:UYF720899 UOJ720889:UOJ720899 UEN720889:UEN720899 TUR720889:TUR720899 TKV720889:TKV720899 TAZ720889:TAZ720899 SRD720889:SRD720899 SHH720889:SHH720899 RXL720889:RXL720899 RNP720889:RNP720899 RDT720889:RDT720899 QTX720889:QTX720899 QKB720889:QKB720899 QAF720889:QAF720899 PQJ720889:PQJ720899 PGN720889:PGN720899 OWR720889:OWR720899 OMV720889:OMV720899 OCZ720889:OCZ720899 NTD720889:NTD720899 NJH720889:NJH720899 MZL720889:MZL720899 MPP720889:MPP720899 MFT720889:MFT720899 LVX720889:LVX720899 LMB720889:LMB720899 LCF720889:LCF720899 KSJ720889:KSJ720899 KIN720889:KIN720899 JYR720889:JYR720899 JOV720889:JOV720899 JEZ720889:JEZ720899 IVD720889:IVD720899 ILH720889:ILH720899 IBL720889:IBL720899 HRP720889:HRP720899 HHT720889:HHT720899 GXX720889:GXX720899 GOB720889:GOB720899 GEF720889:GEF720899 FUJ720889:FUJ720899 FKN720889:FKN720899 FAR720889:FAR720899 EQV720889:EQV720899 EGZ720889:EGZ720899 DXD720889:DXD720899 DNH720889:DNH720899 DDL720889:DDL720899 CTP720889:CTP720899 CJT720889:CJT720899 BZX720889:BZX720899 BQB720889:BQB720899 BGF720889:BGF720899 AWJ720889:AWJ720899 AMN720889:AMN720899 ACR720889:ACR720899 SV720889:SV720899 IZ720889:IZ720899 WVL655353:WVL655363 WLP655353:WLP655363 WBT655353:WBT655363 VRX655353:VRX655363 VIB655353:VIB655363 UYF655353:UYF655363 UOJ655353:UOJ655363 UEN655353:UEN655363 TUR655353:TUR655363 TKV655353:TKV655363 TAZ655353:TAZ655363 SRD655353:SRD655363 SHH655353:SHH655363 RXL655353:RXL655363 RNP655353:RNP655363 RDT655353:RDT655363 QTX655353:QTX655363 QKB655353:QKB655363 QAF655353:QAF655363 PQJ655353:PQJ655363 PGN655353:PGN655363 OWR655353:OWR655363 OMV655353:OMV655363 OCZ655353:OCZ655363 NTD655353:NTD655363 NJH655353:NJH655363 MZL655353:MZL655363 MPP655353:MPP655363 MFT655353:MFT655363 LVX655353:LVX655363 LMB655353:LMB655363 LCF655353:LCF655363 KSJ655353:KSJ655363 KIN655353:KIN655363 JYR655353:JYR655363 JOV655353:JOV655363 JEZ655353:JEZ655363 IVD655353:IVD655363 ILH655353:ILH655363 IBL655353:IBL655363 HRP655353:HRP655363 HHT655353:HHT655363 GXX655353:GXX655363 GOB655353:GOB655363 GEF655353:GEF655363 FUJ655353:FUJ655363 FKN655353:FKN655363 FAR655353:FAR655363 EQV655353:EQV655363 EGZ655353:EGZ655363 DXD655353:DXD655363 DNH655353:DNH655363 DDL655353:DDL655363 CTP655353:CTP655363 CJT655353:CJT655363 BZX655353:BZX655363 BQB655353:BQB655363 BGF655353:BGF655363 AWJ655353:AWJ655363 AMN655353:AMN655363 ACR655353:ACR655363 SV655353:SV655363 IZ655353:IZ655363 WVL589817:WVL589827 WLP589817:WLP589827 WBT589817:WBT589827 VRX589817:VRX589827 VIB589817:VIB589827 UYF589817:UYF589827 UOJ589817:UOJ589827 UEN589817:UEN589827 TUR589817:TUR589827 TKV589817:TKV589827 TAZ589817:TAZ589827 SRD589817:SRD589827 SHH589817:SHH589827 RXL589817:RXL589827 RNP589817:RNP589827 RDT589817:RDT589827 QTX589817:QTX589827 QKB589817:QKB589827 QAF589817:QAF589827 PQJ589817:PQJ589827 PGN589817:PGN589827 OWR589817:OWR589827 OMV589817:OMV589827 OCZ589817:OCZ589827 NTD589817:NTD589827 NJH589817:NJH589827 MZL589817:MZL589827 MPP589817:MPP589827 MFT589817:MFT589827 LVX589817:LVX589827 LMB589817:LMB589827 LCF589817:LCF589827 KSJ589817:KSJ589827 KIN589817:KIN589827 JYR589817:JYR589827 JOV589817:JOV589827 JEZ589817:JEZ589827 IVD589817:IVD589827 ILH589817:ILH589827 IBL589817:IBL589827 HRP589817:HRP589827 HHT589817:HHT589827 GXX589817:GXX589827 GOB589817:GOB589827 GEF589817:GEF589827 FUJ589817:FUJ589827 FKN589817:FKN589827 FAR589817:FAR589827 EQV589817:EQV589827 EGZ589817:EGZ589827 DXD589817:DXD589827 DNH589817:DNH589827 DDL589817:DDL589827 CTP589817:CTP589827 CJT589817:CJT589827 BZX589817:BZX589827 BQB589817:BQB589827 BGF589817:BGF589827 AWJ589817:AWJ589827 AMN589817:AMN589827 ACR589817:ACR589827 SV589817:SV589827 IZ589817:IZ589827 WVL524281:WVL524291 WLP524281:WLP524291 WBT524281:WBT524291 VRX524281:VRX524291 VIB524281:VIB524291 UYF524281:UYF524291 UOJ524281:UOJ524291 UEN524281:UEN524291 TUR524281:TUR524291 TKV524281:TKV524291 TAZ524281:TAZ524291 SRD524281:SRD524291 SHH524281:SHH524291 RXL524281:RXL524291 RNP524281:RNP524291 RDT524281:RDT524291 QTX524281:QTX524291 QKB524281:QKB524291 QAF524281:QAF524291 PQJ524281:PQJ524291 PGN524281:PGN524291 OWR524281:OWR524291 OMV524281:OMV524291 OCZ524281:OCZ524291 NTD524281:NTD524291 NJH524281:NJH524291 MZL524281:MZL524291 MPP524281:MPP524291 MFT524281:MFT524291 LVX524281:LVX524291 LMB524281:LMB524291 LCF524281:LCF524291 KSJ524281:KSJ524291 KIN524281:KIN524291 JYR524281:JYR524291 JOV524281:JOV524291 JEZ524281:JEZ524291 IVD524281:IVD524291 ILH524281:ILH524291 IBL524281:IBL524291 HRP524281:HRP524291 HHT524281:HHT524291 GXX524281:GXX524291 GOB524281:GOB524291 GEF524281:GEF524291 FUJ524281:FUJ524291 FKN524281:FKN524291 FAR524281:FAR524291 EQV524281:EQV524291 EGZ524281:EGZ524291 DXD524281:DXD524291 DNH524281:DNH524291 DDL524281:DDL524291 CTP524281:CTP524291 CJT524281:CJT524291 BZX524281:BZX524291 BQB524281:BQB524291 BGF524281:BGF524291 AWJ524281:AWJ524291 AMN524281:AMN524291 ACR524281:ACR524291 SV524281:SV524291 IZ524281:IZ524291 WVL458745:WVL458755 WLP458745:WLP458755 WBT458745:WBT458755 VRX458745:VRX458755 VIB458745:VIB458755 UYF458745:UYF458755 UOJ458745:UOJ458755 UEN458745:UEN458755 TUR458745:TUR458755 TKV458745:TKV458755 TAZ458745:TAZ458755 SRD458745:SRD458755 SHH458745:SHH458755 RXL458745:RXL458755 RNP458745:RNP458755 RDT458745:RDT458755 QTX458745:QTX458755 QKB458745:QKB458755 QAF458745:QAF458755 PQJ458745:PQJ458755 PGN458745:PGN458755 OWR458745:OWR458755 OMV458745:OMV458755 OCZ458745:OCZ458755 NTD458745:NTD458755 NJH458745:NJH458755 MZL458745:MZL458755 MPP458745:MPP458755 MFT458745:MFT458755 LVX458745:LVX458755 LMB458745:LMB458755 LCF458745:LCF458755 KSJ458745:KSJ458755 KIN458745:KIN458755 JYR458745:JYR458755 JOV458745:JOV458755 JEZ458745:JEZ458755 IVD458745:IVD458755 ILH458745:ILH458755 IBL458745:IBL458755 HRP458745:HRP458755 HHT458745:HHT458755 GXX458745:GXX458755 GOB458745:GOB458755 GEF458745:GEF458755 FUJ458745:FUJ458755 FKN458745:FKN458755 FAR458745:FAR458755 EQV458745:EQV458755 EGZ458745:EGZ458755 DXD458745:DXD458755 DNH458745:DNH458755 DDL458745:DDL458755 CTP458745:CTP458755 CJT458745:CJT458755 BZX458745:BZX458755 BQB458745:BQB458755 BGF458745:BGF458755 AWJ458745:AWJ458755 AMN458745:AMN458755 ACR458745:ACR458755 SV458745:SV458755 IZ458745:IZ458755 WVL393209:WVL393219 WLP393209:WLP393219 WBT393209:WBT393219 VRX393209:VRX393219 VIB393209:VIB393219 UYF393209:UYF393219 UOJ393209:UOJ393219 UEN393209:UEN393219 TUR393209:TUR393219 TKV393209:TKV393219 TAZ393209:TAZ393219 SRD393209:SRD393219 SHH393209:SHH393219 RXL393209:RXL393219 RNP393209:RNP393219 RDT393209:RDT393219 QTX393209:QTX393219 QKB393209:QKB393219 QAF393209:QAF393219 PQJ393209:PQJ393219 PGN393209:PGN393219 OWR393209:OWR393219 OMV393209:OMV393219 OCZ393209:OCZ393219 NTD393209:NTD393219 NJH393209:NJH393219 MZL393209:MZL393219 MPP393209:MPP393219 MFT393209:MFT393219 LVX393209:LVX393219 LMB393209:LMB393219 LCF393209:LCF393219 KSJ393209:KSJ393219 KIN393209:KIN393219 JYR393209:JYR393219 JOV393209:JOV393219 JEZ393209:JEZ393219 IVD393209:IVD393219 ILH393209:ILH393219 IBL393209:IBL393219 HRP393209:HRP393219 HHT393209:HHT393219 GXX393209:GXX393219 GOB393209:GOB393219 GEF393209:GEF393219 FUJ393209:FUJ393219 FKN393209:FKN393219 FAR393209:FAR393219 EQV393209:EQV393219 EGZ393209:EGZ393219 DXD393209:DXD393219 DNH393209:DNH393219 DDL393209:DDL393219 CTP393209:CTP393219 CJT393209:CJT393219 BZX393209:BZX393219 BQB393209:BQB393219 BGF393209:BGF393219 AWJ393209:AWJ393219 AMN393209:AMN393219 ACR393209:ACR393219 SV393209:SV393219 IZ393209:IZ393219 WVL327673:WVL327683 WLP327673:WLP327683 WBT327673:WBT327683 VRX327673:VRX327683 VIB327673:VIB327683 UYF327673:UYF327683 UOJ327673:UOJ327683 UEN327673:UEN327683 TUR327673:TUR327683 TKV327673:TKV327683 TAZ327673:TAZ327683 SRD327673:SRD327683 SHH327673:SHH327683 RXL327673:RXL327683 RNP327673:RNP327683 RDT327673:RDT327683 QTX327673:QTX327683 QKB327673:QKB327683 QAF327673:QAF327683 PQJ327673:PQJ327683 PGN327673:PGN327683 OWR327673:OWR327683 OMV327673:OMV327683 OCZ327673:OCZ327683 NTD327673:NTD327683 NJH327673:NJH327683 MZL327673:MZL327683 MPP327673:MPP327683 MFT327673:MFT327683 LVX327673:LVX327683 LMB327673:LMB327683 LCF327673:LCF327683 KSJ327673:KSJ327683 KIN327673:KIN327683 JYR327673:JYR327683 JOV327673:JOV327683 JEZ327673:JEZ327683 IVD327673:IVD327683 ILH327673:ILH327683 IBL327673:IBL327683 HRP327673:HRP327683 HHT327673:HHT327683 GXX327673:GXX327683 GOB327673:GOB327683 GEF327673:GEF327683 FUJ327673:FUJ327683 FKN327673:FKN327683 FAR327673:FAR327683 EQV327673:EQV327683 EGZ327673:EGZ327683 DXD327673:DXD327683 DNH327673:DNH327683 DDL327673:DDL327683 CTP327673:CTP327683 CJT327673:CJT327683 BZX327673:BZX327683 BQB327673:BQB327683 BGF327673:BGF327683 AWJ327673:AWJ327683 AMN327673:AMN327683 ACR327673:ACR327683 SV327673:SV327683 IZ327673:IZ327683 WVL262137:WVL262147 WLP262137:WLP262147 WBT262137:WBT262147 VRX262137:VRX262147 VIB262137:VIB262147 UYF262137:UYF262147 UOJ262137:UOJ262147 UEN262137:UEN262147 TUR262137:TUR262147 TKV262137:TKV262147 TAZ262137:TAZ262147 SRD262137:SRD262147 SHH262137:SHH262147 RXL262137:RXL262147 RNP262137:RNP262147 RDT262137:RDT262147 QTX262137:QTX262147 QKB262137:QKB262147 QAF262137:QAF262147 PQJ262137:PQJ262147 PGN262137:PGN262147 OWR262137:OWR262147 OMV262137:OMV262147 OCZ262137:OCZ262147 NTD262137:NTD262147 NJH262137:NJH262147 MZL262137:MZL262147 MPP262137:MPP262147 MFT262137:MFT262147 LVX262137:LVX262147 LMB262137:LMB262147 LCF262137:LCF262147 KSJ262137:KSJ262147 KIN262137:KIN262147 JYR262137:JYR262147 JOV262137:JOV262147 JEZ262137:JEZ262147 IVD262137:IVD262147 ILH262137:ILH262147 IBL262137:IBL262147 HRP262137:HRP262147 HHT262137:HHT262147 GXX262137:GXX262147 GOB262137:GOB262147 GEF262137:GEF262147 FUJ262137:FUJ262147 FKN262137:FKN262147 FAR262137:FAR262147 EQV262137:EQV262147 EGZ262137:EGZ262147 DXD262137:DXD262147 DNH262137:DNH262147 DDL262137:DDL262147 CTP262137:CTP262147 CJT262137:CJT262147 BZX262137:BZX262147 BQB262137:BQB262147 BGF262137:BGF262147 AWJ262137:AWJ262147 AMN262137:AMN262147 ACR262137:ACR262147 SV262137:SV262147 IZ262137:IZ262147 WVL196601:WVL196611 WLP196601:WLP196611 WBT196601:WBT196611 VRX196601:VRX196611 VIB196601:VIB196611 UYF196601:UYF196611 UOJ196601:UOJ196611 UEN196601:UEN196611 TUR196601:TUR196611 TKV196601:TKV196611 TAZ196601:TAZ196611 SRD196601:SRD196611 SHH196601:SHH196611 RXL196601:RXL196611 RNP196601:RNP196611 RDT196601:RDT196611 QTX196601:QTX196611 QKB196601:QKB196611 QAF196601:QAF196611 PQJ196601:PQJ196611 PGN196601:PGN196611 OWR196601:OWR196611 OMV196601:OMV196611 OCZ196601:OCZ196611 NTD196601:NTD196611 NJH196601:NJH196611 MZL196601:MZL196611 MPP196601:MPP196611 MFT196601:MFT196611 LVX196601:LVX196611 LMB196601:LMB196611 LCF196601:LCF196611 KSJ196601:KSJ196611 KIN196601:KIN196611 JYR196601:JYR196611 JOV196601:JOV196611 JEZ196601:JEZ196611 IVD196601:IVD196611 ILH196601:ILH196611 IBL196601:IBL196611 HRP196601:HRP196611 HHT196601:HHT196611 GXX196601:GXX196611 GOB196601:GOB196611 GEF196601:GEF196611 FUJ196601:FUJ196611 FKN196601:FKN196611 FAR196601:FAR196611 EQV196601:EQV196611 EGZ196601:EGZ196611 DXD196601:DXD196611 DNH196601:DNH196611 DDL196601:DDL196611 CTP196601:CTP196611 CJT196601:CJT196611 BZX196601:BZX196611 BQB196601:BQB196611 BGF196601:BGF196611 AWJ196601:AWJ196611 AMN196601:AMN196611 ACR196601:ACR196611 SV196601:SV196611 IZ196601:IZ196611 WVL131065:WVL131075 WLP131065:WLP131075 WBT131065:WBT131075 VRX131065:VRX131075 VIB131065:VIB131075 UYF131065:UYF131075 UOJ131065:UOJ131075 UEN131065:UEN131075 TUR131065:TUR131075 TKV131065:TKV131075 TAZ131065:TAZ131075 SRD131065:SRD131075 SHH131065:SHH131075 RXL131065:RXL131075 RNP131065:RNP131075 RDT131065:RDT131075 QTX131065:QTX131075 QKB131065:QKB131075 QAF131065:QAF131075 PQJ131065:PQJ131075 PGN131065:PGN131075 OWR131065:OWR131075 OMV131065:OMV131075 OCZ131065:OCZ131075 NTD131065:NTD131075 NJH131065:NJH131075 MZL131065:MZL131075 MPP131065:MPP131075 MFT131065:MFT131075 LVX131065:LVX131075 LMB131065:LMB131075 LCF131065:LCF131075 KSJ131065:KSJ131075 KIN131065:KIN131075 JYR131065:JYR131075 JOV131065:JOV131075 JEZ131065:JEZ131075 IVD131065:IVD131075 ILH131065:ILH131075 IBL131065:IBL131075 HRP131065:HRP131075 HHT131065:HHT131075 GXX131065:GXX131075 GOB131065:GOB131075 GEF131065:GEF131075 FUJ131065:FUJ131075 FKN131065:FKN131075 FAR131065:FAR131075 EQV131065:EQV131075 EGZ131065:EGZ131075 DXD131065:DXD131075 DNH131065:DNH131075 DDL131065:DDL131075 CTP131065:CTP131075 CJT131065:CJT131075 BZX131065:BZX131075 BQB131065:BQB131075 BGF131065:BGF131075 AWJ131065:AWJ131075 AMN131065:AMN131075 ACR131065:ACR131075 SV131065:SV131075 IZ131065:IZ131075 WVL65529:WVL65539 WLP65529:WLP65539 WBT65529:WBT65539 VRX65529:VRX65539 VIB65529:VIB65539 UYF65529:UYF65539 UOJ65529:UOJ65539 UEN65529:UEN65539 TUR65529:TUR65539 TKV65529:TKV65539 TAZ65529:TAZ65539 SRD65529:SRD65539 SHH65529:SHH65539 RXL65529:RXL65539 RNP65529:RNP65539 RDT65529:RDT65539 QTX65529:QTX65539 QKB65529:QKB65539 QAF65529:QAF65539 PQJ65529:PQJ65539 PGN65529:PGN65539 OWR65529:OWR65539 OMV65529:OMV65539 OCZ65529:OCZ65539 NTD65529:NTD65539 NJH65529:NJH65539 MZL65529:MZL65539 MPP65529:MPP65539 MFT65529:MFT65539 LVX65529:LVX65539 LMB65529:LMB65539 LCF65529:LCF65539 KSJ65529:KSJ65539 KIN65529:KIN65539 JYR65529:JYR65539 JOV65529:JOV65539 JEZ65529:JEZ65539 IVD65529:IVD65539 ILH65529:ILH65539 IBL65529:IBL65539 HRP65529:HRP65539 HHT65529:HHT65539 GXX65529:GXX65539 GOB65529:GOB65539 GEF65529:GEF65539 FUJ65529:FUJ65539 FKN65529:FKN65539 FAR65529:FAR65539 EQV65529:EQV65539 EGZ65529:EGZ65539 DXD65529:DXD65539 DNH65529:DNH65539 DDL65529:DDL65539 CTP65529:CTP65539 CJT65529:CJT65539 BZX65529:BZX65539 BQB65529:BQB65539 BGF65529:BGF65539 AWJ65529:AWJ65539 AMN65529:AMN65539 ACR65529:ACR65539 SV65529:SV65539 IZ65529:IZ65539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E983047:E983057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E917511:E917521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E851975:E851985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E786439:E786449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E720903:E720913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E655367:E655377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E589831:E589841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E524295:E524305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E458759:E458769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E393223:E393233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E327687:E327697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E262151:E262161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E196615:E196625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E131079:E131089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E65543:E65553 WVJ983045 WLN983045 WBR983045 VRV983045 VHZ983045 UYD983045 UOH983045 UEL983045 TUP983045 TKT983045 TAX983045 SRB983045 SHF983045 RXJ983045 RNN983045 RDR983045 QTV983045 QJZ983045 QAD983045 PQH983045 PGL983045 OWP983045 OMT983045 OCX983045 NTB983045 NJF983045 MZJ983045 MPN983045 MFR983045 LVV983045 LLZ983045 LCD983045 KSH983045 KIL983045 JYP983045 JOT983045 JEX983045 IVB983045 ILF983045 IBJ983045 HRN983045 HHR983045 GXV983045 GNZ983045 GED983045 FUH983045 FKL983045 FAP983045 EQT983045 EGX983045 DXB983045 DNF983045 DDJ983045 CTN983045 CJR983045 BZV983045 BPZ983045 BGD983045 AWH983045 AML983045 ACP983045 ST983045 IX983045 E983045 WVJ917509 WLN917509 WBR917509 VRV917509 VHZ917509 UYD917509 UOH917509 UEL917509 TUP917509 TKT917509 TAX917509 SRB917509 SHF917509 RXJ917509 RNN917509 RDR917509 QTV917509 QJZ917509 QAD917509 PQH917509 PGL917509 OWP917509 OMT917509 OCX917509 NTB917509 NJF917509 MZJ917509 MPN917509 MFR917509 LVV917509 LLZ917509 LCD917509 KSH917509 KIL917509 JYP917509 JOT917509 JEX917509 IVB917509 ILF917509 IBJ917509 HRN917509 HHR917509 GXV917509 GNZ917509 GED917509 FUH917509 FKL917509 FAP917509 EQT917509 EGX917509 DXB917509 DNF917509 DDJ917509 CTN917509 CJR917509 BZV917509 BPZ917509 BGD917509 AWH917509 AML917509 ACP917509 ST917509 IX917509 E917509 WVJ851973 WLN851973 WBR851973 VRV851973 VHZ851973 UYD851973 UOH851973 UEL851973 TUP851973 TKT851973 TAX851973 SRB851973 SHF851973 RXJ851973 RNN851973 RDR851973 QTV851973 QJZ851973 QAD851973 PQH851973 PGL851973 OWP851973 OMT851973 OCX851973 NTB851973 NJF851973 MZJ851973 MPN851973 MFR851973 LVV851973 LLZ851973 LCD851973 KSH851973 KIL851973 JYP851973 JOT851973 JEX851973 IVB851973 ILF851973 IBJ851973 HRN851973 HHR851973 GXV851973 GNZ851973 GED851973 FUH851973 FKL851973 FAP851973 EQT851973 EGX851973 DXB851973 DNF851973 DDJ851973 CTN851973 CJR851973 BZV851973 BPZ851973 BGD851973 AWH851973 AML851973 ACP851973 ST851973 IX851973 E851973 WVJ786437 WLN786437 WBR786437 VRV786437 VHZ786437 UYD786437 UOH786437 UEL786437 TUP786437 TKT786437 TAX786437 SRB786437 SHF786437 RXJ786437 RNN786437 RDR786437 QTV786437 QJZ786437 QAD786437 PQH786437 PGL786437 OWP786437 OMT786437 OCX786437 NTB786437 NJF786437 MZJ786437 MPN786437 MFR786437 LVV786437 LLZ786437 LCD786437 KSH786437 KIL786437 JYP786437 JOT786437 JEX786437 IVB786437 ILF786437 IBJ786437 HRN786437 HHR786437 GXV786437 GNZ786437 GED786437 FUH786437 FKL786437 FAP786437 EQT786437 EGX786437 DXB786437 DNF786437 DDJ786437 CTN786437 CJR786437 BZV786437 BPZ786437 BGD786437 AWH786437 AML786437 ACP786437 ST786437 IX786437 E786437 WVJ720901 WLN720901 WBR720901 VRV720901 VHZ720901 UYD720901 UOH720901 UEL720901 TUP720901 TKT720901 TAX720901 SRB720901 SHF720901 RXJ720901 RNN720901 RDR720901 QTV720901 QJZ720901 QAD720901 PQH720901 PGL720901 OWP720901 OMT720901 OCX720901 NTB720901 NJF720901 MZJ720901 MPN720901 MFR720901 LVV720901 LLZ720901 LCD720901 KSH720901 KIL720901 JYP720901 JOT720901 JEX720901 IVB720901 ILF720901 IBJ720901 HRN720901 HHR720901 GXV720901 GNZ720901 GED720901 FUH720901 FKL720901 FAP720901 EQT720901 EGX720901 DXB720901 DNF720901 DDJ720901 CTN720901 CJR720901 BZV720901 BPZ720901 BGD720901 AWH720901 AML720901 ACP720901 ST720901 IX720901 E720901 WVJ655365 WLN655365 WBR655365 VRV655365 VHZ655365 UYD655365 UOH655365 UEL655365 TUP655365 TKT655365 TAX655365 SRB655365 SHF655365 RXJ655365 RNN655365 RDR655365 QTV655365 QJZ655365 QAD655365 PQH655365 PGL655365 OWP655365 OMT655365 OCX655365 NTB655365 NJF655365 MZJ655365 MPN655365 MFR655365 LVV655365 LLZ655365 LCD655365 KSH655365 KIL655365 JYP655365 JOT655365 JEX655365 IVB655365 ILF655365 IBJ655365 HRN655365 HHR655365 GXV655365 GNZ655365 GED655365 FUH655365 FKL655365 FAP655365 EQT655365 EGX655365 DXB655365 DNF655365 DDJ655365 CTN655365 CJR655365 BZV655365 BPZ655365 BGD655365 AWH655365 AML655365 ACP655365 ST655365 IX655365 E655365 WVJ589829 WLN589829 WBR589829 VRV589829 VHZ589829 UYD589829 UOH589829 UEL589829 TUP589829 TKT589829 TAX589829 SRB589829 SHF589829 RXJ589829 RNN589829 RDR589829 QTV589829 QJZ589829 QAD589829 PQH589829 PGL589829 OWP589829 OMT589829 OCX589829 NTB589829 NJF589829 MZJ589829 MPN589829 MFR589829 LVV589829 LLZ589829 LCD589829 KSH589829 KIL589829 JYP589829 JOT589829 JEX589829 IVB589829 ILF589829 IBJ589829 HRN589829 HHR589829 GXV589829 GNZ589829 GED589829 FUH589829 FKL589829 FAP589829 EQT589829 EGX589829 DXB589829 DNF589829 DDJ589829 CTN589829 CJR589829 BZV589829 BPZ589829 BGD589829 AWH589829 AML589829 ACP589829 ST589829 IX589829 E589829 WVJ524293 WLN524293 WBR524293 VRV524293 VHZ524293 UYD524293 UOH524293 UEL524293 TUP524293 TKT524293 TAX524293 SRB524293 SHF524293 RXJ524293 RNN524293 RDR524293 QTV524293 QJZ524293 QAD524293 PQH524293 PGL524293 OWP524293 OMT524293 OCX524293 NTB524293 NJF524293 MZJ524293 MPN524293 MFR524293 LVV524293 LLZ524293 LCD524293 KSH524293 KIL524293 JYP524293 JOT524293 JEX524293 IVB524293 ILF524293 IBJ524293 HRN524293 HHR524293 GXV524293 GNZ524293 GED524293 FUH524293 FKL524293 FAP524293 EQT524293 EGX524293 DXB524293 DNF524293 DDJ524293 CTN524293 CJR524293 BZV524293 BPZ524293 BGD524293 AWH524293 AML524293 ACP524293 ST524293 IX524293 E524293 WVJ458757 WLN458757 WBR458757 VRV458757 VHZ458757 UYD458757 UOH458757 UEL458757 TUP458757 TKT458757 TAX458757 SRB458757 SHF458757 RXJ458757 RNN458757 RDR458757 QTV458757 QJZ458757 QAD458757 PQH458757 PGL458757 OWP458757 OMT458757 OCX458757 NTB458757 NJF458757 MZJ458757 MPN458757 MFR458757 LVV458757 LLZ458757 LCD458757 KSH458757 KIL458757 JYP458757 JOT458757 JEX458757 IVB458757 ILF458757 IBJ458757 HRN458757 HHR458757 GXV458757 GNZ458757 GED458757 FUH458757 FKL458757 FAP458757 EQT458757 EGX458757 DXB458757 DNF458757 DDJ458757 CTN458757 CJR458757 BZV458757 BPZ458757 BGD458757 AWH458757 AML458757 ACP458757 ST458757 IX458757 E458757 WVJ393221 WLN393221 WBR393221 VRV393221 VHZ393221 UYD393221 UOH393221 UEL393221 TUP393221 TKT393221 TAX393221 SRB393221 SHF393221 RXJ393221 RNN393221 RDR393221 QTV393221 QJZ393221 QAD393221 PQH393221 PGL393221 OWP393221 OMT393221 OCX393221 NTB393221 NJF393221 MZJ393221 MPN393221 MFR393221 LVV393221 LLZ393221 LCD393221 KSH393221 KIL393221 JYP393221 JOT393221 JEX393221 IVB393221 ILF393221 IBJ393221 HRN393221 HHR393221 GXV393221 GNZ393221 GED393221 FUH393221 FKL393221 FAP393221 EQT393221 EGX393221 DXB393221 DNF393221 DDJ393221 CTN393221 CJR393221 BZV393221 BPZ393221 BGD393221 AWH393221 AML393221 ACP393221 ST393221 IX393221 E393221 WVJ327685 WLN327685 WBR327685 VRV327685 VHZ327685 UYD327685 UOH327685 UEL327685 TUP327685 TKT327685 TAX327685 SRB327685 SHF327685 RXJ327685 RNN327685 RDR327685 QTV327685 QJZ327685 QAD327685 PQH327685 PGL327685 OWP327685 OMT327685 OCX327685 NTB327685 NJF327685 MZJ327685 MPN327685 MFR327685 LVV327685 LLZ327685 LCD327685 KSH327685 KIL327685 JYP327685 JOT327685 JEX327685 IVB327685 ILF327685 IBJ327685 HRN327685 HHR327685 GXV327685 GNZ327685 GED327685 FUH327685 FKL327685 FAP327685 EQT327685 EGX327685 DXB327685 DNF327685 DDJ327685 CTN327685 CJR327685 BZV327685 BPZ327685 BGD327685 AWH327685 AML327685 ACP327685 ST327685 IX327685 E327685 WVJ262149 WLN262149 WBR262149 VRV262149 VHZ262149 UYD262149 UOH262149 UEL262149 TUP262149 TKT262149 TAX262149 SRB262149 SHF262149 RXJ262149 RNN262149 RDR262149 QTV262149 QJZ262149 QAD262149 PQH262149 PGL262149 OWP262149 OMT262149 OCX262149 NTB262149 NJF262149 MZJ262149 MPN262149 MFR262149 LVV262149 LLZ262149 LCD262149 KSH262149 KIL262149 JYP262149 JOT262149 JEX262149 IVB262149 ILF262149 IBJ262149 HRN262149 HHR262149 GXV262149 GNZ262149 GED262149 FUH262149 FKL262149 FAP262149 EQT262149 EGX262149 DXB262149 DNF262149 DDJ262149 CTN262149 CJR262149 BZV262149 BPZ262149 BGD262149 AWH262149 AML262149 ACP262149 ST262149 IX262149 E262149 WVJ196613 WLN196613 WBR196613 VRV196613 VHZ196613 UYD196613 UOH196613 UEL196613 TUP196613 TKT196613 TAX196613 SRB196613 SHF196613 RXJ196613 RNN196613 RDR196613 QTV196613 QJZ196613 QAD196613 PQH196613 PGL196613 OWP196613 OMT196613 OCX196613 NTB196613 NJF196613 MZJ196613 MPN196613 MFR196613 LVV196613 LLZ196613 LCD196613 KSH196613 KIL196613 JYP196613 JOT196613 JEX196613 IVB196613 ILF196613 IBJ196613 HRN196613 HHR196613 GXV196613 GNZ196613 GED196613 FUH196613 FKL196613 FAP196613 EQT196613 EGX196613 DXB196613 DNF196613 DDJ196613 CTN196613 CJR196613 BZV196613 BPZ196613 BGD196613 AWH196613 AML196613 ACP196613 ST196613 IX196613 E196613 WVJ131077 WLN131077 WBR131077 VRV131077 VHZ131077 UYD131077 UOH131077 UEL131077 TUP131077 TKT131077 TAX131077 SRB131077 SHF131077 RXJ131077 RNN131077 RDR131077 QTV131077 QJZ131077 QAD131077 PQH131077 PGL131077 OWP131077 OMT131077 OCX131077 NTB131077 NJF131077 MZJ131077 MPN131077 MFR131077 LVV131077 LLZ131077 LCD131077 KSH131077 KIL131077 JYP131077 JOT131077 JEX131077 IVB131077 ILF131077 IBJ131077 HRN131077 HHR131077 GXV131077 GNZ131077 GED131077 FUH131077 FKL131077 FAP131077 EQT131077 EGX131077 DXB131077 DNF131077 DDJ131077 CTN131077 CJR131077 BZV131077 BPZ131077 BGD131077 AWH131077 AML131077 ACP131077 ST131077 IX131077 E131077 WVJ65541 WLN65541 WBR65541 VRV65541 VHZ65541 UYD65541 UOH65541 UEL65541 TUP65541 TKT65541 TAX65541 SRB65541 SHF65541 RXJ65541 RNN65541 RDR65541 QTV65541 QJZ65541 QAD65541 PQH65541 PGL65541 OWP65541 OMT65541 OCX65541 NTB65541 NJF65541 MZJ65541 MPN65541 MFR65541 LVV65541 LLZ65541 LCD65541 KSH65541 KIL65541 JYP65541 JOT65541 JEX65541 IVB65541 ILF65541 IBJ65541 HRN65541 HHR65541 GXV65541 GNZ65541 GED65541 FUH65541 FKL65541 FAP65541 EQT65541 EGX65541 DXB65541 DNF65541 DDJ65541 CTN65541 CJR65541 BZV65541 BPZ65541 BGD65541 AWH65541 AML65541 ACP65541 ST65541 IX65541 E65541 WVJ983033:WVJ983043 WLN983033:WLN983043 WBR983033:WBR983043 VRV983033:VRV983043 VHZ983033:VHZ983043 UYD983033:UYD983043 UOH983033:UOH983043 UEL983033:UEL983043 TUP983033:TUP983043 TKT983033:TKT983043 TAX983033:TAX983043 SRB983033:SRB983043 SHF983033:SHF983043 RXJ983033:RXJ983043 RNN983033:RNN983043 RDR983033:RDR983043 QTV983033:QTV983043 QJZ983033:QJZ983043 QAD983033:QAD983043 PQH983033:PQH983043 PGL983033:PGL983043 OWP983033:OWP983043 OMT983033:OMT983043 OCX983033:OCX983043 NTB983033:NTB983043 NJF983033:NJF983043 MZJ983033:MZJ983043 MPN983033:MPN983043 MFR983033:MFR983043 LVV983033:LVV983043 LLZ983033:LLZ983043 LCD983033:LCD983043 KSH983033:KSH983043 KIL983033:KIL983043 JYP983033:JYP983043 JOT983033:JOT983043 JEX983033:JEX983043 IVB983033:IVB983043 ILF983033:ILF983043 IBJ983033:IBJ983043 HRN983033:HRN983043 HHR983033:HHR983043 GXV983033:GXV983043 GNZ983033:GNZ983043 GED983033:GED983043 FUH983033:FUH983043 FKL983033:FKL983043 FAP983033:FAP983043 EQT983033:EQT983043 EGX983033:EGX983043 DXB983033:DXB983043 DNF983033:DNF983043 DDJ983033:DDJ983043 CTN983033:CTN983043 CJR983033:CJR983043 BZV983033:BZV983043 BPZ983033:BPZ983043 BGD983033:BGD983043 AWH983033:AWH983043 AML983033:AML983043 ACP983033:ACP983043 ST983033:ST983043 IX983033:IX983043 E983033:E983043 WVJ917497:WVJ917507 WLN917497:WLN917507 WBR917497:WBR917507 VRV917497:VRV917507 VHZ917497:VHZ917507 UYD917497:UYD917507 UOH917497:UOH917507 UEL917497:UEL917507 TUP917497:TUP917507 TKT917497:TKT917507 TAX917497:TAX917507 SRB917497:SRB917507 SHF917497:SHF917507 RXJ917497:RXJ917507 RNN917497:RNN917507 RDR917497:RDR917507 QTV917497:QTV917507 QJZ917497:QJZ917507 QAD917497:QAD917507 PQH917497:PQH917507 PGL917497:PGL917507 OWP917497:OWP917507 OMT917497:OMT917507 OCX917497:OCX917507 NTB917497:NTB917507 NJF917497:NJF917507 MZJ917497:MZJ917507 MPN917497:MPN917507 MFR917497:MFR917507 LVV917497:LVV917507 LLZ917497:LLZ917507 LCD917497:LCD917507 KSH917497:KSH917507 KIL917497:KIL917507 JYP917497:JYP917507 JOT917497:JOT917507 JEX917497:JEX917507 IVB917497:IVB917507 ILF917497:ILF917507 IBJ917497:IBJ917507 HRN917497:HRN917507 HHR917497:HHR917507 GXV917497:GXV917507 GNZ917497:GNZ917507 GED917497:GED917507 FUH917497:FUH917507 FKL917497:FKL917507 FAP917497:FAP917507 EQT917497:EQT917507 EGX917497:EGX917507 DXB917497:DXB917507 DNF917497:DNF917507 DDJ917497:DDJ917507 CTN917497:CTN917507 CJR917497:CJR917507 BZV917497:BZV917507 BPZ917497:BPZ917507 BGD917497:BGD917507 AWH917497:AWH917507 AML917497:AML917507 ACP917497:ACP917507 ST917497:ST917507 IX917497:IX917507 E917497:E917507 WVJ851961:WVJ851971 WLN851961:WLN851971 WBR851961:WBR851971 VRV851961:VRV851971 VHZ851961:VHZ851971 UYD851961:UYD851971 UOH851961:UOH851971 UEL851961:UEL851971 TUP851961:TUP851971 TKT851961:TKT851971 TAX851961:TAX851971 SRB851961:SRB851971 SHF851961:SHF851971 RXJ851961:RXJ851971 RNN851961:RNN851971 RDR851961:RDR851971 QTV851961:QTV851971 QJZ851961:QJZ851971 QAD851961:QAD851971 PQH851961:PQH851971 PGL851961:PGL851971 OWP851961:OWP851971 OMT851961:OMT851971 OCX851961:OCX851971 NTB851961:NTB851971 NJF851961:NJF851971 MZJ851961:MZJ851971 MPN851961:MPN851971 MFR851961:MFR851971 LVV851961:LVV851971 LLZ851961:LLZ851971 LCD851961:LCD851971 KSH851961:KSH851971 KIL851961:KIL851971 JYP851961:JYP851971 JOT851961:JOT851971 JEX851961:JEX851971 IVB851961:IVB851971 ILF851961:ILF851971 IBJ851961:IBJ851971 HRN851961:HRN851971 HHR851961:HHR851971 GXV851961:GXV851971 GNZ851961:GNZ851971 GED851961:GED851971 FUH851961:FUH851971 FKL851961:FKL851971 FAP851961:FAP851971 EQT851961:EQT851971 EGX851961:EGX851971 DXB851961:DXB851971 DNF851961:DNF851971 DDJ851961:DDJ851971 CTN851961:CTN851971 CJR851961:CJR851971 BZV851961:BZV851971 BPZ851961:BPZ851971 BGD851961:BGD851971 AWH851961:AWH851971 AML851961:AML851971 ACP851961:ACP851971 ST851961:ST851971 IX851961:IX851971 E851961:E851971 WVJ786425:WVJ786435 WLN786425:WLN786435 WBR786425:WBR786435 VRV786425:VRV786435 VHZ786425:VHZ786435 UYD786425:UYD786435 UOH786425:UOH786435 UEL786425:UEL786435 TUP786425:TUP786435 TKT786425:TKT786435 TAX786425:TAX786435 SRB786425:SRB786435 SHF786425:SHF786435 RXJ786425:RXJ786435 RNN786425:RNN786435 RDR786425:RDR786435 QTV786425:QTV786435 QJZ786425:QJZ786435 QAD786425:QAD786435 PQH786425:PQH786435 PGL786425:PGL786435 OWP786425:OWP786435 OMT786425:OMT786435 OCX786425:OCX786435 NTB786425:NTB786435 NJF786425:NJF786435 MZJ786425:MZJ786435 MPN786425:MPN786435 MFR786425:MFR786435 LVV786425:LVV786435 LLZ786425:LLZ786435 LCD786425:LCD786435 KSH786425:KSH786435 KIL786425:KIL786435 JYP786425:JYP786435 JOT786425:JOT786435 JEX786425:JEX786435 IVB786425:IVB786435 ILF786425:ILF786435 IBJ786425:IBJ786435 HRN786425:HRN786435 HHR786425:HHR786435 GXV786425:GXV786435 GNZ786425:GNZ786435 GED786425:GED786435 FUH786425:FUH786435 FKL786425:FKL786435 FAP786425:FAP786435 EQT786425:EQT786435 EGX786425:EGX786435 DXB786425:DXB786435 DNF786425:DNF786435 DDJ786425:DDJ786435 CTN786425:CTN786435 CJR786425:CJR786435 BZV786425:BZV786435 BPZ786425:BPZ786435 BGD786425:BGD786435 AWH786425:AWH786435 AML786425:AML786435 ACP786425:ACP786435 ST786425:ST786435 IX786425:IX786435 E786425:E786435 WVJ720889:WVJ720899 WLN720889:WLN720899 WBR720889:WBR720899 VRV720889:VRV720899 VHZ720889:VHZ720899 UYD720889:UYD720899 UOH720889:UOH720899 UEL720889:UEL720899 TUP720889:TUP720899 TKT720889:TKT720899 TAX720889:TAX720899 SRB720889:SRB720899 SHF720889:SHF720899 RXJ720889:RXJ720899 RNN720889:RNN720899 RDR720889:RDR720899 QTV720889:QTV720899 QJZ720889:QJZ720899 QAD720889:QAD720899 PQH720889:PQH720899 PGL720889:PGL720899 OWP720889:OWP720899 OMT720889:OMT720899 OCX720889:OCX720899 NTB720889:NTB720899 NJF720889:NJF720899 MZJ720889:MZJ720899 MPN720889:MPN720899 MFR720889:MFR720899 LVV720889:LVV720899 LLZ720889:LLZ720899 LCD720889:LCD720899 KSH720889:KSH720899 KIL720889:KIL720899 JYP720889:JYP720899 JOT720889:JOT720899 JEX720889:JEX720899 IVB720889:IVB720899 ILF720889:ILF720899 IBJ720889:IBJ720899 HRN720889:HRN720899 HHR720889:HHR720899 GXV720889:GXV720899 GNZ720889:GNZ720899 GED720889:GED720899 FUH720889:FUH720899 FKL720889:FKL720899 FAP720889:FAP720899 EQT720889:EQT720899 EGX720889:EGX720899 DXB720889:DXB720899 DNF720889:DNF720899 DDJ720889:DDJ720899 CTN720889:CTN720899 CJR720889:CJR720899 BZV720889:BZV720899 BPZ720889:BPZ720899 BGD720889:BGD720899 AWH720889:AWH720899 AML720889:AML720899 ACP720889:ACP720899 ST720889:ST720899 IX720889:IX720899 E720889:E720899 WVJ655353:WVJ655363 WLN655353:WLN655363 WBR655353:WBR655363 VRV655353:VRV655363 VHZ655353:VHZ655363 UYD655353:UYD655363 UOH655353:UOH655363 UEL655353:UEL655363 TUP655353:TUP655363 TKT655353:TKT655363 TAX655353:TAX655363 SRB655353:SRB655363 SHF655353:SHF655363 RXJ655353:RXJ655363 RNN655353:RNN655363 RDR655353:RDR655363 QTV655353:QTV655363 QJZ655353:QJZ655363 QAD655353:QAD655363 PQH655353:PQH655363 PGL655353:PGL655363 OWP655353:OWP655363 OMT655353:OMT655363 OCX655353:OCX655363 NTB655353:NTB655363 NJF655353:NJF655363 MZJ655353:MZJ655363 MPN655353:MPN655363 MFR655353:MFR655363 LVV655353:LVV655363 LLZ655353:LLZ655363 LCD655353:LCD655363 KSH655353:KSH655363 KIL655353:KIL655363 JYP655353:JYP655363 JOT655353:JOT655363 JEX655353:JEX655363 IVB655353:IVB655363 ILF655353:ILF655363 IBJ655353:IBJ655363 HRN655353:HRN655363 HHR655353:HHR655363 GXV655353:GXV655363 GNZ655353:GNZ655363 GED655353:GED655363 FUH655353:FUH655363 FKL655353:FKL655363 FAP655353:FAP655363 EQT655353:EQT655363 EGX655353:EGX655363 DXB655353:DXB655363 DNF655353:DNF655363 DDJ655353:DDJ655363 CTN655353:CTN655363 CJR655353:CJR655363 BZV655353:BZV655363 BPZ655353:BPZ655363 BGD655353:BGD655363 AWH655353:AWH655363 AML655353:AML655363 ACP655353:ACP655363 ST655353:ST655363 IX655353:IX655363 E655353:E655363 WVJ589817:WVJ589827 WLN589817:WLN589827 WBR589817:WBR589827 VRV589817:VRV589827 VHZ589817:VHZ589827 UYD589817:UYD589827 UOH589817:UOH589827 UEL589817:UEL589827 TUP589817:TUP589827 TKT589817:TKT589827 TAX589817:TAX589827 SRB589817:SRB589827 SHF589817:SHF589827 RXJ589817:RXJ589827 RNN589817:RNN589827 RDR589817:RDR589827 QTV589817:QTV589827 QJZ589817:QJZ589827 QAD589817:QAD589827 PQH589817:PQH589827 PGL589817:PGL589827 OWP589817:OWP589827 OMT589817:OMT589827 OCX589817:OCX589827 NTB589817:NTB589827 NJF589817:NJF589827 MZJ589817:MZJ589827 MPN589817:MPN589827 MFR589817:MFR589827 LVV589817:LVV589827 LLZ589817:LLZ589827 LCD589817:LCD589827 KSH589817:KSH589827 KIL589817:KIL589827 JYP589817:JYP589827 JOT589817:JOT589827 JEX589817:JEX589827 IVB589817:IVB589827 ILF589817:ILF589827 IBJ589817:IBJ589827 HRN589817:HRN589827 HHR589817:HHR589827 GXV589817:GXV589827 GNZ589817:GNZ589827 GED589817:GED589827 FUH589817:FUH589827 FKL589817:FKL589827 FAP589817:FAP589827 EQT589817:EQT589827 EGX589817:EGX589827 DXB589817:DXB589827 DNF589817:DNF589827 DDJ589817:DDJ589827 CTN589817:CTN589827 CJR589817:CJR589827 BZV589817:BZV589827 BPZ589817:BPZ589827 BGD589817:BGD589827 AWH589817:AWH589827 AML589817:AML589827 ACP589817:ACP589827 ST589817:ST589827 IX589817:IX589827 E589817:E589827 WVJ524281:WVJ524291 WLN524281:WLN524291 WBR524281:WBR524291 VRV524281:VRV524291 VHZ524281:VHZ524291 UYD524281:UYD524291 UOH524281:UOH524291 UEL524281:UEL524291 TUP524281:TUP524291 TKT524281:TKT524291 TAX524281:TAX524291 SRB524281:SRB524291 SHF524281:SHF524291 RXJ524281:RXJ524291 RNN524281:RNN524291 RDR524281:RDR524291 QTV524281:QTV524291 QJZ524281:QJZ524291 QAD524281:QAD524291 PQH524281:PQH524291 PGL524281:PGL524291 OWP524281:OWP524291 OMT524281:OMT524291 OCX524281:OCX524291 NTB524281:NTB524291 NJF524281:NJF524291 MZJ524281:MZJ524291 MPN524281:MPN524291 MFR524281:MFR524291 LVV524281:LVV524291 LLZ524281:LLZ524291 LCD524281:LCD524291 KSH524281:KSH524291 KIL524281:KIL524291 JYP524281:JYP524291 JOT524281:JOT524291 JEX524281:JEX524291 IVB524281:IVB524291 ILF524281:ILF524291 IBJ524281:IBJ524291 HRN524281:HRN524291 HHR524281:HHR524291 GXV524281:GXV524291 GNZ524281:GNZ524291 GED524281:GED524291 FUH524281:FUH524291 FKL524281:FKL524291 FAP524281:FAP524291 EQT524281:EQT524291 EGX524281:EGX524291 DXB524281:DXB524291 DNF524281:DNF524291 DDJ524281:DDJ524291 CTN524281:CTN524291 CJR524281:CJR524291 BZV524281:BZV524291 BPZ524281:BPZ524291 BGD524281:BGD524291 AWH524281:AWH524291 AML524281:AML524291 ACP524281:ACP524291 ST524281:ST524291 IX524281:IX524291 E524281:E524291 WVJ458745:WVJ458755 WLN458745:WLN458755 WBR458745:WBR458755 VRV458745:VRV458755 VHZ458745:VHZ458755 UYD458745:UYD458755 UOH458745:UOH458755 UEL458745:UEL458755 TUP458745:TUP458755 TKT458745:TKT458755 TAX458745:TAX458755 SRB458745:SRB458755 SHF458745:SHF458755 RXJ458745:RXJ458755 RNN458745:RNN458755 RDR458745:RDR458755 QTV458745:QTV458755 QJZ458745:QJZ458755 QAD458745:QAD458755 PQH458745:PQH458755 PGL458745:PGL458755 OWP458745:OWP458755 OMT458745:OMT458755 OCX458745:OCX458755 NTB458745:NTB458755 NJF458745:NJF458755 MZJ458745:MZJ458755 MPN458745:MPN458755 MFR458745:MFR458755 LVV458745:LVV458755 LLZ458745:LLZ458755 LCD458745:LCD458755 KSH458745:KSH458755 KIL458745:KIL458755 JYP458745:JYP458755 JOT458745:JOT458755 JEX458745:JEX458755 IVB458745:IVB458755 ILF458745:ILF458755 IBJ458745:IBJ458755 HRN458745:HRN458755 HHR458745:HHR458755 GXV458745:GXV458755 GNZ458745:GNZ458755 GED458745:GED458755 FUH458745:FUH458755 FKL458745:FKL458755 FAP458745:FAP458755 EQT458745:EQT458755 EGX458745:EGX458755 DXB458745:DXB458755 DNF458745:DNF458755 DDJ458745:DDJ458755 CTN458745:CTN458755 CJR458745:CJR458755 BZV458745:BZV458755 BPZ458745:BPZ458755 BGD458745:BGD458755 AWH458745:AWH458755 AML458745:AML458755 ACP458745:ACP458755 ST458745:ST458755 IX458745:IX458755 E458745:E458755 WVJ393209:WVJ393219 WLN393209:WLN393219 WBR393209:WBR393219 VRV393209:VRV393219 VHZ393209:VHZ393219 UYD393209:UYD393219 UOH393209:UOH393219 UEL393209:UEL393219 TUP393209:TUP393219 TKT393209:TKT393219 TAX393209:TAX393219 SRB393209:SRB393219 SHF393209:SHF393219 RXJ393209:RXJ393219 RNN393209:RNN393219 RDR393209:RDR393219 QTV393209:QTV393219 QJZ393209:QJZ393219 QAD393209:QAD393219 PQH393209:PQH393219 PGL393209:PGL393219 OWP393209:OWP393219 OMT393209:OMT393219 OCX393209:OCX393219 NTB393209:NTB393219 NJF393209:NJF393219 MZJ393209:MZJ393219 MPN393209:MPN393219 MFR393209:MFR393219 LVV393209:LVV393219 LLZ393209:LLZ393219 LCD393209:LCD393219 KSH393209:KSH393219 KIL393209:KIL393219 JYP393209:JYP393219 JOT393209:JOT393219 JEX393209:JEX393219 IVB393209:IVB393219 ILF393209:ILF393219 IBJ393209:IBJ393219 HRN393209:HRN393219 HHR393209:HHR393219 GXV393209:GXV393219 GNZ393209:GNZ393219 GED393209:GED393219 FUH393209:FUH393219 FKL393209:FKL393219 FAP393209:FAP393219 EQT393209:EQT393219 EGX393209:EGX393219 DXB393209:DXB393219 DNF393209:DNF393219 DDJ393209:DDJ393219 CTN393209:CTN393219 CJR393209:CJR393219 BZV393209:BZV393219 BPZ393209:BPZ393219 BGD393209:BGD393219 AWH393209:AWH393219 AML393209:AML393219 ACP393209:ACP393219 ST393209:ST393219 IX393209:IX393219 E393209:E393219 WVJ327673:WVJ327683 WLN327673:WLN327683 WBR327673:WBR327683 VRV327673:VRV327683 VHZ327673:VHZ327683 UYD327673:UYD327683 UOH327673:UOH327683 UEL327673:UEL327683 TUP327673:TUP327683 TKT327673:TKT327683 TAX327673:TAX327683 SRB327673:SRB327683 SHF327673:SHF327683 RXJ327673:RXJ327683 RNN327673:RNN327683 RDR327673:RDR327683 QTV327673:QTV327683 QJZ327673:QJZ327683 QAD327673:QAD327683 PQH327673:PQH327683 PGL327673:PGL327683 OWP327673:OWP327683 OMT327673:OMT327683 OCX327673:OCX327683 NTB327673:NTB327683 NJF327673:NJF327683 MZJ327673:MZJ327683 MPN327673:MPN327683 MFR327673:MFR327683 LVV327673:LVV327683 LLZ327673:LLZ327683 LCD327673:LCD327683 KSH327673:KSH327683 KIL327673:KIL327683 JYP327673:JYP327683 JOT327673:JOT327683 JEX327673:JEX327683 IVB327673:IVB327683 ILF327673:ILF327683 IBJ327673:IBJ327683 HRN327673:HRN327683 HHR327673:HHR327683 GXV327673:GXV327683 GNZ327673:GNZ327683 GED327673:GED327683 FUH327673:FUH327683 FKL327673:FKL327683 FAP327673:FAP327683 EQT327673:EQT327683 EGX327673:EGX327683 DXB327673:DXB327683 DNF327673:DNF327683 DDJ327673:DDJ327683 CTN327673:CTN327683 CJR327673:CJR327683 BZV327673:BZV327683 BPZ327673:BPZ327683 BGD327673:BGD327683 AWH327673:AWH327683 AML327673:AML327683 ACP327673:ACP327683 ST327673:ST327683 IX327673:IX327683 E327673:E327683 WVJ262137:WVJ262147 WLN262137:WLN262147 WBR262137:WBR262147 VRV262137:VRV262147 VHZ262137:VHZ262147 UYD262137:UYD262147 UOH262137:UOH262147 UEL262137:UEL262147 TUP262137:TUP262147 TKT262137:TKT262147 TAX262137:TAX262147 SRB262137:SRB262147 SHF262137:SHF262147 RXJ262137:RXJ262147 RNN262137:RNN262147 RDR262137:RDR262147 QTV262137:QTV262147 QJZ262137:QJZ262147 QAD262137:QAD262147 PQH262137:PQH262147 PGL262137:PGL262147 OWP262137:OWP262147 OMT262137:OMT262147 OCX262137:OCX262147 NTB262137:NTB262147 NJF262137:NJF262147 MZJ262137:MZJ262147 MPN262137:MPN262147 MFR262137:MFR262147 LVV262137:LVV262147 LLZ262137:LLZ262147 LCD262137:LCD262147 KSH262137:KSH262147 KIL262137:KIL262147 JYP262137:JYP262147 JOT262137:JOT262147 JEX262137:JEX262147 IVB262137:IVB262147 ILF262137:ILF262147 IBJ262137:IBJ262147 HRN262137:HRN262147 HHR262137:HHR262147 GXV262137:GXV262147 GNZ262137:GNZ262147 GED262137:GED262147 FUH262137:FUH262147 FKL262137:FKL262147 FAP262137:FAP262147 EQT262137:EQT262147 EGX262137:EGX262147 DXB262137:DXB262147 DNF262137:DNF262147 DDJ262137:DDJ262147 CTN262137:CTN262147 CJR262137:CJR262147 BZV262137:BZV262147 BPZ262137:BPZ262147 BGD262137:BGD262147 AWH262137:AWH262147 AML262137:AML262147 ACP262137:ACP262147 ST262137:ST262147 IX262137:IX262147 E262137:E262147 WVJ196601:WVJ196611 WLN196601:WLN196611 WBR196601:WBR196611 VRV196601:VRV196611 VHZ196601:VHZ196611 UYD196601:UYD196611 UOH196601:UOH196611 UEL196601:UEL196611 TUP196601:TUP196611 TKT196601:TKT196611 TAX196601:TAX196611 SRB196601:SRB196611 SHF196601:SHF196611 RXJ196601:RXJ196611 RNN196601:RNN196611 RDR196601:RDR196611 QTV196601:QTV196611 QJZ196601:QJZ196611 QAD196601:QAD196611 PQH196601:PQH196611 PGL196601:PGL196611 OWP196601:OWP196611 OMT196601:OMT196611 OCX196601:OCX196611 NTB196601:NTB196611 NJF196601:NJF196611 MZJ196601:MZJ196611 MPN196601:MPN196611 MFR196601:MFR196611 LVV196601:LVV196611 LLZ196601:LLZ196611 LCD196601:LCD196611 KSH196601:KSH196611 KIL196601:KIL196611 JYP196601:JYP196611 JOT196601:JOT196611 JEX196601:JEX196611 IVB196601:IVB196611 ILF196601:ILF196611 IBJ196601:IBJ196611 HRN196601:HRN196611 HHR196601:HHR196611 GXV196601:GXV196611 GNZ196601:GNZ196611 GED196601:GED196611 FUH196601:FUH196611 FKL196601:FKL196611 FAP196601:FAP196611 EQT196601:EQT196611 EGX196601:EGX196611 DXB196601:DXB196611 DNF196601:DNF196611 DDJ196601:DDJ196611 CTN196601:CTN196611 CJR196601:CJR196611 BZV196601:BZV196611 BPZ196601:BPZ196611 BGD196601:BGD196611 AWH196601:AWH196611 AML196601:AML196611 ACP196601:ACP196611 ST196601:ST196611 IX196601:IX196611 E196601:E196611 WVJ131065:WVJ131075 WLN131065:WLN131075 WBR131065:WBR131075 VRV131065:VRV131075 VHZ131065:VHZ131075 UYD131065:UYD131075 UOH131065:UOH131075 UEL131065:UEL131075 TUP131065:TUP131075 TKT131065:TKT131075 TAX131065:TAX131075 SRB131065:SRB131075 SHF131065:SHF131075 RXJ131065:RXJ131075 RNN131065:RNN131075 RDR131065:RDR131075 QTV131065:QTV131075 QJZ131065:QJZ131075 QAD131065:QAD131075 PQH131065:PQH131075 PGL131065:PGL131075 OWP131065:OWP131075 OMT131065:OMT131075 OCX131065:OCX131075 NTB131065:NTB131075 NJF131065:NJF131075 MZJ131065:MZJ131075 MPN131065:MPN131075 MFR131065:MFR131075 LVV131065:LVV131075 LLZ131065:LLZ131075 LCD131065:LCD131075 KSH131065:KSH131075 KIL131065:KIL131075 JYP131065:JYP131075 JOT131065:JOT131075 JEX131065:JEX131075 IVB131065:IVB131075 ILF131065:ILF131075 IBJ131065:IBJ131075 HRN131065:HRN131075 HHR131065:HHR131075 GXV131065:GXV131075 GNZ131065:GNZ131075 GED131065:GED131075 FUH131065:FUH131075 FKL131065:FKL131075 FAP131065:FAP131075 EQT131065:EQT131075 EGX131065:EGX131075 DXB131065:DXB131075 DNF131065:DNF131075 DDJ131065:DDJ131075 CTN131065:CTN131075 CJR131065:CJR131075 BZV131065:BZV131075 BPZ131065:BPZ131075 BGD131065:BGD131075 AWH131065:AWH131075 AML131065:AML131075 ACP131065:ACP131075 ST131065:ST131075 IX131065:IX131075 E131065:E131075 WVJ65529:WVJ65539 WLN65529:WLN65539 WBR65529:WBR65539 VRV65529:VRV65539 VHZ65529:VHZ65539 UYD65529:UYD65539 UOH65529:UOH65539 UEL65529:UEL65539 TUP65529:TUP65539 TKT65529:TKT65539 TAX65529:TAX65539 SRB65529:SRB65539 SHF65529:SHF65539 RXJ65529:RXJ65539 RNN65529:RNN65539 RDR65529:RDR65539 QTV65529:QTV65539 QJZ65529:QJZ65539 QAD65529:QAD65539 PQH65529:PQH65539 PGL65529:PGL65539 OWP65529:OWP65539 OMT65529:OMT65539 OCX65529:OCX65539 NTB65529:NTB65539 NJF65529:NJF65539 MZJ65529:MZJ65539 MPN65529:MPN65539 MFR65529:MFR65539 LVV65529:LVV65539 LLZ65529:LLZ65539 LCD65529:LCD65539 KSH65529:KSH65539 KIL65529:KIL65539 JYP65529:JYP65539 JOT65529:JOT65539 JEX65529:JEX65539 IVB65529:IVB65539 ILF65529:ILF65539 IBJ65529:IBJ65539 HRN65529:HRN65539 HHR65529:HHR65539 GXV65529:GXV65539 GNZ65529:GNZ65539 GED65529:GED65539 FUH65529:FUH65539 FKL65529:FKL65539 FAP65529:FAP65539 EQT65529:EQT65539 EGX65529:EGX65539 DXB65529:DXB65539 DNF65529:DNF65539 DDJ65529:DDJ65539 CTN65529:CTN65539 CJR65529:CJR65539 BZV65529:BZV65539 BPZ65529:BPZ65539 BGD65529:BGD65539 AWH65529:AWH65539 AML65529:AML65539 ACP65529:ACP65539 ST65529:ST65539 IX65529:IX65539 E65529:E65539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E983059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E917523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E851987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E786451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E720915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E655379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E589843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E524307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E458771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E393235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E327699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E262163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E196627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E131091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E65555 G983047:G983057 G917511:G917521 G851975:G851985 G786439:G786449 G720903:G720913 G655367:G655377 G589831:G589841 G524295:G524305 G458759:G458769 G393223:G393233 G327687:G327697 G262151:G262161 G196615:G196625 G131079:G131089 G65543:G65553 G983045 G917509 G851973 G786437 G720901 G655365 G589829 G524293 G458757 G393221 G327685 G262149 G196613 G131077 G65541 G983033:G983043 G917497:G917507 G851961:G851971 G786425:G786435 G720889:G720899 G655353:G655363 G589817:G589827 G524281:G524291 G458745:G458755 G393209:G393219 G327673:G327683 G262137:G262147 G196601:G196611 G131065:G131075 G65529:G65539 G983059 G917523 G851987 G786451 G720915 G655379 G589843 G524307 G458771 G393235 G327699 G262163 G196627 G131091 G65555 I983047:I983057 I917511:I917521 I851975:I851985 I786439:I786449 I720903:I720913 I655367:I655377 I589831:I589841 I524295:I524305 I458759:I458769 I393223:I393233 I327687:I327697 I262151:I262161 I196615:I196625 I131079:I131089 I65543:I65553 I983045 I917509 I851973 I786437 I720901 I655365 I589829 I524293 I458757 I393221 I327685 I262149 I196613 I131077 I65541 I983033:I983043 I917497:I917507 I851961:I851971 I786425:I786435 I720889:I720899 I655353:I655363 I589817:I589827 I524281:I524291 I458745:I458755 I393209:I393219 I327673:I327683 I262137:I262147 I196601:I196611 I131065:I131075 I65529:I65539 I983059 I917523 I851987 I786451 I720915 I655379 I589843 I524307 I458771 I393235 I327699 I262163 I196627 I131091 I65555 K983047:K983057 K917511:K917521 K851975:K851985 K786439:K786449 K720903:K720913 K655367:K655377 K589831:K589841 K524295:K524305 K458759:K458769 K393223:K393233 K327687:K327697 K262151:K262161 K196615:K196625 K131079:K131089 K65543:K65553 K983045 K917509 K851973 K786437 K720901 K655365 K589829 K524293 K458757 K393221 K327685 K262149 K196613 K131077 K65541 K983033:K983043 K917497:K917507 K851961:K851971 K786425:K786435 K720889:K720899 K655353:K655363 K589817:K589827 K524281:K524291 K458745:K458755 K393209:K393219 K327673:K327683 K262137:K262147 K196601:K196611 K131065:K131075 K65529:K65539 K983059 K917523 K851987 K786451 K720915 K655379 K589843 K524307 K458771 K393235 K327699 K262163 K196627 K131091 K65555 WLR12:WLR39 WBV12:WBV39 VRZ12:VRZ39 VID12:VID39 UYH12:UYH39 UOL12:UOL39 UEP12:UEP39 TUT12:TUT39 TKX12:TKX39 TBB12:TBB39 SRF12:SRF39 SHJ12:SHJ39 RXN12:RXN39 RNR12:RNR39 RDV12:RDV39 QTZ12:QTZ39 QKD12:QKD39 QAH12:QAH39 PQL12:PQL39 PGP12:PGP39 OWT12:OWT39 OMX12:OMX39 ODB12:ODB39 NTF12:NTF39 NJJ12:NJJ39 MZN12:MZN39 MPR12:MPR39 MFV12:MFV39 LVZ12:LVZ39 LMD12:LMD39 LCH12:LCH39 KSL12:KSL39 KIP12:KIP39 JYT12:JYT39 JOX12:JOX39 JFB12:JFB39 IVF12:IVF39 ILJ12:ILJ39 IBN12:IBN39 HRR12:HRR39 HHV12:HHV39 GXZ12:GXZ39 GOD12:GOD39 GEH12:GEH39 FUL12:FUL39 FKP12:FKP39 FAT12:FAT39 EQX12:EQX39 EHB12:EHB39 DXF12:DXF39 DNJ12:DNJ39 DDN12:DDN39 CTR12:CTR39 CJV12:CJV39 BZZ12:BZZ39 BQD12:BQD39 BGH12:BGH39 AWL12:AWL39 AMP12:AMP39 ACT12:ACT39 SX12:SX39 JB12:JB39 WVL12:WVL39 WLP12:WLP39 WBT12:WBT39 VRX12:VRX39 VIB12:VIB39 UYF12:UYF39 UOJ12:UOJ39 UEN12:UEN39 TUR12:TUR39 TKV12:TKV39 TAZ12:TAZ39 SRD12:SRD39 SHH12:SHH39 RXL12:RXL39 RNP12:RNP39 RDT12:RDT39 QTX12:QTX39 QKB12:QKB39 QAF12:QAF39 PQJ12:PQJ39 PGN12:PGN39 OWR12:OWR39 OMV12:OMV39 OCZ12:OCZ39 NTD12:NTD39 NJH12:NJH39 MZL12:MZL39 MPP12:MPP39 MFT12:MFT39 LVX12:LVX39 LMB12:LMB39 LCF12:LCF39 KSJ12:KSJ39 KIN12:KIN39 JYR12:JYR39 JOV12:JOV39 JEZ12:JEZ39 IVD12:IVD39 ILH12:ILH39 IBL12:IBL39 HRP12:HRP39 HHT12:HHT39 GXX12:GXX39 GOB12:GOB39 GEF12:GEF39 FUJ12:FUJ39 FKN12:FKN39 FAR12:FAR39 EQV12:EQV39 EGZ12:EGZ39 DXD12:DXD39 DNH12:DNH39 DDL12:DDL39 CTP12:CTP39 CJT12:CJT39 BZX12:BZX39 BQB12:BQB39 BGF12:BGF39 AWJ12:AWJ39 AMN12:AMN39 ACR12:ACR39 SV12:SV39 IZ12:IZ39 WVJ12:WVJ39 WLN12:WLN39 WBR12:WBR39 VRV12:VRV39 VHZ12:VHZ39 UYD12:UYD39 UOH12:UOH39 UEL12:UEL39 TUP12:TUP39 TKT12:TKT39 TAX12:TAX39 SRB12:SRB39 SHF12:SHF39 RXJ12:RXJ39 RNN12:RNN39 RDR12:RDR39 QTV12:QTV39 QJZ12:QJZ39 QAD12:QAD39 PQH12:PQH39 PGL12:PGL39 OWP12:OWP39 OMT12:OMT39 OCX12:OCX39 NTB12:NTB39 NJF12:NJF39 MZJ12:MZJ39 MPN12:MPN39 MFR12:MFR39 LVV12:LVV39 LLZ12:LLZ39 LCD12:LCD39 KSH12:KSH39 KIL12:KIL39 JYP12:JYP39 JOT12:JOT39 JEX12:JEX39 IVB12:IVB39 ILF12:ILF39 IBJ12:IBJ39 HRN12:HRN39 HHR12:HHR39 GXV12:GXV39 GNZ12:GNZ39 GED12:GED39 FUH12:FUH39 FKL12:FKL39 FAP12:FAP39 EQT12:EQT39 EGX12:EGX39 DXB12:DXB39 DNF12:DNF39 DDJ12:DDJ39 CTN12:CTN39 CJR12:CJR39 BZV12:BZV39 BPZ12:BPZ39 BGD12:BGD39 AWH12:AWH39 AML12:AML39 ACP12:ACP39 ST12:ST39 IX12:IX39 WVN12:WVN39</xm:sqref>
        </x14:dataValidation>
        <x14:dataValidation type="list" allowBlank="1" showInputMessage="1" showErrorMessage="1" xr:uid="{7DC5000F-E493-4AAB-BCAC-03419B794542}">
          <x14:formula1>
            <xm:f>申込書2!$B$5:$B$39</xm:f>
          </x14:formula1>
          <xm:sqref>E5:L5</xm:sqref>
        </x14:dataValidation>
        <x14:dataValidation type="list" allowBlank="1" showInputMessage="1" showErrorMessage="1" xr:uid="{C87E7E3A-A4A1-4BC9-81D1-1EA3E006EDA7}">
          <x14:formula1>
            <xm:f>申込書2!$F$5:$F$39</xm:f>
          </x14:formula1>
          <xm:sqref>E8:L8</xm:sqref>
        </x14:dataValidation>
        <x14:dataValidation type="list" allowBlank="1" showInputMessage="1" showErrorMessage="1" xr:uid="{9EB1D9E2-C653-4731-820D-A3E2EE7DB273}">
          <x14:formula1>
            <xm:f>都馬連編集用!$F$12:$F$19</xm:f>
          </x14:formula1>
          <xm:sqref>C12:C39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CDC6-8E0E-4EAC-B31F-A3AE75371BAF}">
  <sheetPr>
    <tabColor rgb="FFFFFF00"/>
  </sheetPr>
  <dimension ref="A1:M43"/>
  <sheetViews>
    <sheetView view="pageBreakPreview" zoomScale="60" zoomScaleNormal="100" workbookViewId="0">
      <selection activeCell="E1" sqref="E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8.875"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8.875"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8.875"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8.875"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8.875"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8.875"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8.875"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8.875"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8.875"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8.875"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8.875"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8.875"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8.875"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8.875"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8.875"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8.875"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8.875"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8.875"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8.875"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8.875"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8.875"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8.875"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8.875"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8.875"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8.875"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8.875"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8.875"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8.875"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8.875"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8.875"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8.875"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8.875"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8.875"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8.875"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8.875"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8.875"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8.875"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8.875"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8.875"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8.875"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8.875"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8.875"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8.875"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8.875"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8.875"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8.875"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8.875"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8.875"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8.875"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8.875"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8.875"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8.875"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8.875"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8.875"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8.875"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8.875"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8.875"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8.875"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8.875"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8.875"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8.875"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8.875"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8.875"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8.875" style="34"/>
    <col min="16369" max="16369" width="9" style="34" customWidth="1"/>
    <col min="16370" max="16384" width="8.875" style="34"/>
  </cols>
  <sheetData>
    <row r="1" spans="1:13" ht="35.25" customHeight="1" x14ac:dyDescent="0.5">
      <c r="A1" s="236" t="s">
        <v>267</v>
      </c>
      <c r="B1" s="236"/>
      <c r="C1" s="236"/>
      <c r="D1" s="236"/>
      <c r="E1" s="237" t="s">
        <v>273</v>
      </c>
      <c r="F1" s="236"/>
      <c r="G1" s="197" t="s">
        <v>117</v>
      </c>
      <c r="H1" s="197"/>
      <c r="I1" s="197"/>
      <c r="J1" s="198"/>
      <c r="K1" s="198"/>
      <c r="L1" s="198"/>
      <c r="M1" s="47"/>
    </row>
    <row r="2" spans="1:13" ht="18" customHeight="1" thickBot="1" x14ac:dyDescent="0.2">
      <c r="A2" s="196"/>
      <c r="B2" s="196"/>
      <c r="C2" s="99"/>
      <c r="D2" s="99"/>
      <c r="E2" s="99"/>
      <c r="F2" s="99"/>
      <c r="G2" s="99"/>
      <c r="H2" s="99"/>
      <c r="I2" s="99"/>
      <c r="J2" s="99"/>
      <c r="K2" s="98"/>
      <c r="L2" s="98"/>
      <c r="M2" s="47"/>
    </row>
    <row r="3" spans="1:13" ht="40.5" hidden="1" customHeight="1" thickBot="1" x14ac:dyDescent="0.2">
      <c r="A3" s="199" t="s">
        <v>206</v>
      </c>
      <c r="B3" s="200"/>
      <c r="C3" s="200"/>
      <c r="D3" s="200"/>
      <c r="E3" s="200"/>
      <c r="F3" s="200"/>
      <c r="G3" s="200"/>
      <c r="H3" s="200"/>
      <c r="I3" s="200"/>
      <c r="J3" s="200"/>
      <c r="K3" s="200"/>
      <c r="L3" s="200"/>
      <c r="M3" s="48"/>
    </row>
    <row r="4" spans="1:13" ht="21.75" customHeight="1" x14ac:dyDescent="0.15">
      <c r="A4" s="201" t="s">
        <v>3</v>
      </c>
      <c r="B4" s="202"/>
      <c r="C4" s="202"/>
      <c r="D4" s="202"/>
      <c r="E4" s="208" t="str">
        <f>IFERROR(VLOOKUP(E5,申込書2!$B$5:$D$39,2,FALSE),"")</f>
        <v/>
      </c>
      <c r="F4" s="209"/>
      <c r="G4" s="208" t="str">
        <f>IFERROR(VLOOKUP(G5,申込書2!$B$5:$D$39,2,FALSE),"")</f>
        <v/>
      </c>
      <c r="H4" s="209"/>
      <c r="I4" s="208" t="str">
        <f>IFERROR(VLOOKUP(I5,申込書2!$B$5:$D$39,2,FALSE),"")</f>
        <v/>
      </c>
      <c r="J4" s="209"/>
      <c r="K4" s="208" t="str">
        <f>IFERROR(VLOOKUP(K5,申込書2!$B$5:$D$39,2,FALSE),"")</f>
        <v/>
      </c>
      <c r="L4" s="209"/>
    </row>
    <row r="5" spans="1:13" ht="40.5" customHeight="1" x14ac:dyDescent="0.15">
      <c r="A5" s="203" t="s">
        <v>114</v>
      </c>
      <c r="B5" s="204"/>
      <c r="C5" s="204"/>
      <c r="D5" s="204"/>
      <c r="E5" s="210"/>
      <c r="F5" s="211"/>
      <c r="G5" s="210"/>
      <c r="H5" s="211"/>
      <c r="I5" s="210"/>
      <c r="J5" s="211"/>
      <c r="K5" s="210"/>
      <c r="L5" s="211"/>
    </row>
    <row r="6" spans="1:13" ht="28.5" customHeight="1" thickBot="1" x14ac:dyDescent="0.2">
      <c r="A6" s="205" t="s">
        <v>110</v>
      </c>
      <c r="B6" s="206"/>
      <c r="C6" s="206"/>
      <c r="D6" s="207"/>
      <c r="E6" s="212" t="str">
        <f>IFERROR((VLOOKUP(E5,申込書2!$B$5:$D$39,3,FALSE)),"")</f>
        <v/>
      </c>
      <c r="F6" s="213"/>
      <c r="G6" s="212" t="str">
        <f>IFERROR((VLOOKUP(G5,申込書2!$B$5:$D$39,3,FALSE)),"")</f>
        <v/>
      </c>
      <c r="H6" s="213"/>
      <c r="I6" s="212" t="str">
        <f>IFERROR((VLOOKUP(I5,申込書2!$B$5:$D$39,3,FALSE)),"")</f>
        <v/>
      </c>
      <c r="J6" s="213"/>
      <c r="K6" s="212" t="str">
        <f>IFERROR((VLOOKUP(K5,申込書2!$B$5:$D$39,3,FALSE)),"")</f>
        <v/>
      </c>
      <c r="L6" s="213"/>
    </row>
    <row r="7" spans="1:13" ht="21.75" customHeight="1" x14ac:dyDescent="0.15">
      <c r="A7" s="201" t="s">
        <v>3</v>
      </c>
      <c r="B7" s="202"/>
      <c r="C7" s="202"/>
      <c r="D7" s="202"/>
      <c r="E7" s="208" t="str">
        <f>IFERROR(VLOOKUP(E8,申込書2!$F$5:$H$39,2,FALSE),"")</f>
        <v/>
      </c>
      <c r="F7" s="209"/>
      <c r="G7" s="208" t="str">
        <f>IFERROR(VLOOKUP(G8,申込書2!$F$5:$H$39,2,FALSE),"")</f>
        <v/>
      </c>
      <c r="H7" s="209"/>
      <c r="I7" s="208" t="str">
        <f>IFERROR(VLOOKUP(I8,申込書2!$F$5:$H$39,2,FALSE),"")</f>
        <v/>
      </c>
      <c r="J7" s="209"/>
      <c r="K7" s="208" t="str">
        <f>IFERROR(VLOOKUP(K8,申込書2!$F$5:$H$39,2,FALSE),"")</f>
        <v/>
      </c>
      <c r="L7" s="209"/>
    </row>
    <row r="8" spans="1:13" ht="36" customHeight="1" x14ac:dyDescent="0.15">
      <c r="A8" s="203" t="s">
        <v>115</v>
      </c>
      <c r="B8" s="204"/>
      <c r="C8" s="204"/>
      <c r="D8" s="204"/>
      <c r="E8" s="210"/>
      <c r="F8" s="211"/>
      <c r="G8" s="210"/>
      <c r="H8" s="211"/>
      <c r="I8" s="210"/>
      <c r="J8" s="211"/>
      <c r="K8" s="210"/>
      <c r="L8" s="211"/>
    </row>
    <row r="9" spans="1:13" ht="24" customHeight="1" thickBot="1" x14ac:dyDescent="0.2">
      <c r="A9" s="205" t="s">
        <v>110</v>
      </c>
      <c r="B9" s="206"/>
      <c r="C9" s="206"/>
      <c r="D9" s="207"/>
      <c r="E9" s="212" t="str">
        <f>IFERROR(VLOOKUP(E8,申込書2!$F$5:$H$39,3,FALSE),"")</f>
        <v/>
      </c>
      <c r="F9" s="213"/>
      <c r="G9" s="212" t="str">
        <f>IFERROR(VLOOKUP(G8,申込書2!$F$5:$H$39,3,FALSE),"")</f>
        <v/>
      </c>
      <c r="H9" s="213"/>
      <c r="I9" s="212" t="str">
        <f>IFERROR(VLOOKUP(I8,申込書2!$F$5:$H$39,3,FALSE),"")</f>
        <v/>
      </c>
      <c r="J9" s="213"/>
      <c r="K9" s="212" t="str">
        <f>IFERROR(VLOOKUP(K8,申込書2!$F$5:$H$39,3,FALSE),"")</f>
        <v/>
      </c>
      <c r="L9" s="213"/>
    </row>
    <row r="10" spans="1:13" ht="11.25" customHeight="1" x14ac:dyDescent="0.15">
      <c r="A10" s="49"/>
      <c r="B10" s="49"/>
      <c r="C10" s="49"/>
      <c r="D10" s="49"/>
      <c r="E10" s="54"/>
      <c r="F10" s="55"/>
      <c r="G10" s="54"/>
      <c r="H10" s="55"/>
      <c r="I10" s="54"/>
      <c r="J10" s="55"/>
      <c r="K10" s="54"/>
      <c r="L10" s="55"/>
      <c r="M10" s="50"/>
    </row>
    <row r="11" spans="1:13" ht="29.25" customHeight="1" x14ac:dyDescent="0.15">
      <c r="A11" s="100"/>
      <c r="B11" s="100" t="s">
        <v>35</v>
      </c>
      <c r="C11" s="100" t="s">
        <v>34</v>
      </c>
      <c r="D11" s="101"/>
      <c r="E11" s="216" t="s">
        <v>207</v>
      </c>
      <c r="F11" s="217"/>
      <c r="G11" s="216" t="s">
        <v>207</v>
      </c>
      <c r="H11" s="217"/>
      <c r="I11" s="216" t="s">
        <v>207</v>
      </c>
      <c r="J11" s="217"/>
      <c r="K11" s="216" t="s">
        <v>207</v>
      </c>
      <c r="L11" s="217"/>
      <c r="M11" s="50"/>
    </row>
    <row r="12" spans="1:13" ht="31.9" customHeight="1" x14ac:dyDescent="0.15">
      <c r="A12" s="131" t="s">
        <v>133</v>
      </c>
      <c r="B12" s="130" t="s">
        <v>250</v>
      </c>
      <c r="C12" s="84" t="str">
        <f>都馬連編集用!D52</f>
        <v>フレンドシップ</v>
      </c>
      <c r="D12" s="53" t="str">
        <f>VLOOKUP(C12,都馬連編集用!$F$12:$G$19,2,FALSE)</f>
        <v>金額1</v>
      </c>
      <c r="E12" s="186" t="s">
        <v>269</v>
      </c>
      <c r="F12" s="187"/>
      <c r="G12" s="186" t="s">
        <v>269</v>
      </c>
      <c r="H12" s="187"/>
      <c r="I12" s="186" t="s">
        <v>269</v>
      </c>
      <c r="J12" s="187"/>
      <c r="K12" s="186" t="s">
        <v>269</v>
      </c>
      <c r="L12" s="187"/>
    </row>
    <row r="13" spans="1:13" s="136" customFormat="1" ht="31.9" customHeight="1" x14ac:dyDescent="0.15">
      <c r="A13" s="134" t="s">
        <v>136</v>
      </c>
      <c r="B13" s="135" t="s">
        <v>251</v>
      </c>
      <c r="C13" s="102" t="str">
        <f>都馬連編集用!D53</f>
        <v>フレンドシップ</v>
      </c>
      <c r="D13" s="103" t="str">
        <f>VLOOKUP(C13,都馬連編集用!$F$12:$G$19,2,FALSE)</f>
        <v>金額1</v>
      </c>
      <c r="E13" s="188" t="s">
        <v>263</v>
      </c>
      <c r="F13" s="189"/>
      <c r="G13" s="188" t="s">
        <v>263</v>
      </c>
      <c r="H13" s="189"/>
      <c r="I13" s="188" t="s">
        <v>263</v>
      </c>
      <c r="J13" s="189"/>
      <c r="K13" s="188" t="s">
        <v>263</v>
      </c>
      <c r="L13" s="189"/>
    </row>
    <row r="14" spans="1:13" ht="31.9" customHeight="1" thickBot="1" x14ac:dyDescent="0.2">
      <c r="A14" s="131" t="s">
        <v>137</v>
      </c>
      <c r="B14" s="130" t="s">
        <v>252</v>
      </c>
      <c r="C14" s="120" t="str">
        <f>都馬連編集用!D54</f>
        <v>フレンドシップ</v>
      </c>
      <c r="D14" s="121" t="str">
        <f>VLOOKUP(C14,都馬連編集用!$F$12:$G$19,2,FALSE)</f>
        <v>金額1</v>
      </c>
      <c r="E14" s="186" t="s">
        <v>269</v>
      </c>
      <c r="F14" s="187"/>
      <c r="G14" s="186" t="s">
        <v>269</v>
      </c>
      <c r="H14" s="187"/>
      <c r="I14" s="186" t="s">
        <v>269</v>
      </c>
      <c r="J14" s="187"/>
      <c r="K14" s="186" t="s">
        <v>269</v>
      </c>
      <c r="L14" s="187"/>
    </row>
    <row r="15" spans="1:13" s="136" customFormat="1" ht="31.9" customHeight="1" thickTop="1" x14ac:dyDescent="0.15">
      <c r="A15" s="134" t="s">
        <v>138</v>
      </c>
      <c r="B15" s="135" t="s">
        <v>253</v>
      </c>
      <c r="C15" s="137" t="str">
        <f>都馬連編集用!D56</f>
        <v>非公認障害</v>
      </c>
      <c r="D15" s="138" t="str">
        <f>VLOOKUP(C15,都馬連編集用!$F$12:$G$19,2,FALSE)</f>
        <v>金額2</v>
      </c>
      <c r="E15" s="188" t="s">
        <v>263</v>
      </c>
      <c r="F15" s="189"/>
      <c r="G15" s="188" t="s">
        <v>263</v>
      </c>
      <c r="H15" s="189"/>
      <c r="I15" s="188" t="s">
        <v>263</v>
      </c>
      <c r="J15" s="189"/>
      <c r="K15" s="188" t="s">
        <v>263</v>
      </c>
      <c r="L15" s="189"/>
    </row>
    <row r="16" spans="1:13" ht="31.9" customHeight="1" x14ac:dyDescent="0.15">
      <c r="A16" s="131" t="s">
        <v>139</v>
      </c>
      <c r="B16" s="130" t="s">
        <v>254</v>
      </c>
      <c r="C16" s="84" t="str">
        <f>都馬連編集用!D57</f>
        <v>非公認障害</v>
      </c>
      <c r="D16" s="53" t="str">
        <f>VLOOKUP(C16,都馬連編集用!$F$12:$G$19,2,FALSE)</f>
        <v>金額2</v>
      </c>
      <c r="E16" s="186" t="s">
        <v>269</v>
      </c>
      <c r="F16" s="187"/>
      <c r="G16" s="186" t="s">
        <v>269</v>
      </c>
      <c r="H16" s="187"/>
      <c r="I16" s="186" t="s">
        <v>269</v>
      </c>
      <c r="J16" s="187"/>
      <c r="K16" s="186" t="s">
        <v>269</v>
      </c>
      <c r="L16" s="187"/>
    </row>
    <row r="17" spans="1:12" s="136" customFormat="1" ht="31.9" customHeight="1" x14ac:dyDescent="0.15">
      <c r="A17" s="134" t="s">
        <v>140</v>
      </c>
      <c r="B17" s="135" t="s">
        <v>255</v>
      </c>
      <c r="C17" s="102" t="str">
        <f>都馬連編集用!D58</f>
        <v>非公認障害</v>
      </c>
      <c r="D17" s="103" t="str">
        <f>VLOOKUP(C17,都馬連編集用!$F$12:$G$19,2,FALSE)</f>
        <v>金額2</v>
      </c>
      <c r="E17" s="188" t="s">
        <v>263</v>
      </c>
      <c r="F17" s="189"/>
      <c r="G17" s="188" t="s">
        <v>263</v>
      </c>
      <c r="H17" s="189"/>
      <c r="I17" s="188" t="s">
        <v>263</v>
      </c>
      <c r="J17" s="189"/>
      <c r="K17" s="188" t="s">
        <v>263</v>
      </c>
      <c r="L17" s="189"/>
    </row>
    <row r="18" spans="1:12" ht="31.9" customHeight="1" x14ac:dyDescent="0.15">
      <c r="A18" s="131" t="s">
        <v>141</v>
      </c>
      <c r="B18" s="130" t="s">
        <v>271</v>
      </c>
      <c r="C18" s="84" t="str">
        <f>都馬連編集用!D59</f>
        <v>非公認障害</v>
      </c>
      <c r="D18" s="53" t="str">
        <f>VLOOKUP(C18,都馬連編集用!$F$12:$G$19,2,FALSE)</f>
        <v>金額2</v>
      </c>
      <c r="E18" s="186" t="s">
        <v>269</v>
      </c>
      <c r="F18" s="187"/>
      <c r="G18" s="186" t="s">
        <v>269</v>
      </c>
      <c r="H18" s="187"/>
      <c r="I18" s="186" t="s">
        <v>269</v>
      </c>
      <c r="J18" s="187"/>
      <c r="K18" s="186" t="s">
        <v>269</v>
      </c>
      <c r="L18" s="187"/>
    </row>
    <row r="19" spans="1:12" s="136" customFormat="1" ht="31.9" customHeight="1" x14ac:dyDescent="0.15">
      <c r="A19" s="134" t="s">
        <v>142</v>
      </c>
      <c r="B19" s="135" t="s">
        <v>272</v>
      </c>
      <c r="C19" s="102" t="str">
        <f>都馬連編集用!D60</f>
        <v>公認障害</v>
      </c>
      <c r="D19" s="103" t="str">
        <f>VLOOKUP(C19,都馬連編集用!$F$12:$G$19,2,FALSE)</f>
        <v>金額3</v>
      </c>
      <c r="E19" s="192" t="s">
        <v>269</v>
      </c>
      <c r="F19" s="193"/>
      <c r="G19" s="192" t="s">
        <v>269</v>
      </c>
      <c r="H19" s="193"/>
      <c r="I19" s="192" t="s">
        <v>269</v>
      </c>
      <c r="J19" s="193"/>
      <c r="K19" s="192" t="s">
        <v>269</v>
      </c>
      <c r="L19" s="193"/>
    </row>
    <row r="20" spans="1:12" ht="31.9" customHeight="1" x14ac:dyDescent="0.15">
      <c r="A20" s="131" t="s">
        <v>143</v>
      </c>
      <c r="B20" s="130" t="s">
        <v>256</v>
      </c>
      <c r="C20" s="84" t="str">
        <f>都馬連編集用!D61</f>
        <v>非公認障害</v>
      </c>
      <c r="D20" s="53" t="str">
        <f>VLOOKUP(C20,都馬連編集用!$F$12:$G$19,2,FALSE)</f>
        <v>金額2</v>
      </c>
      <c r="E20" s="186" t="s">
        <v>269</v>
      </c>
      <c r="F20" s="187"/>
      <c r="G20" s="186" t="s">
        <v>269</v>
      </c>
      <c r="H20" s="187"/>
      <c r="I20" s="186" t="s">
        <v>269</v>
      </c>
      <c r="J20" s="187"/>
      <c r="K20" s="186" t="s">
        <v>269</v>
      </c>
      <c r="L20" s="187"/>
    </row>
    <row r="21" spans="1:12" s="136" customFormat="1" ht="31.9" customHeight="1" x14ac:dyDescent="0.15">
      <c r="A21" s="134" t="s">
        <v>144</v>
      </c>
      <c r="B21" s="135" t="s">
        <v>257</v>
      </c>
      <c r="C21" s="102" t="str">
        <f>都馬連編集用!D62</f>
        <v>公認障害</v>
      </c>
      <c r="D21" s="103" t="str">
        <f>VLOOKUP(C21,都馬連編集用!$F$12:$G$19,2,FALSE)</f>
        <v>金額3</v>
      </c>
      <c r="E21" s="188" t="s">
        <v>263</v>
      </c>
      <c r="F21" s="189"/>
      <c r="G21" s="188" t="s">
        <v>263</v>
      </c>
      <c r="H21" s="189"/>
      <c r="I21" s="188" t="s">
        <v>263</v>
      </c>
      <c r="J21" s="189"/>
      <c r="K21" s="188" t="s">
        <v>263</v>
      </c>
      <c r="L21" s="189"/>
    </row>
    <row r="22" spans="1:12" ht="31.9" customHeight="1" x14ac:dyDescent="0.15">
      <c r="A22" s="131" t="s">
        <v>145</v>
      </c>
      <c r="B22" s="130" t="s">
        <v>258</v>
      </c>
      <c r="C22" s="84" t="str">
        <f>都馬連編集用!D63</f>
        <v>非公認障害</v>
      </c>
      <c r="D22" s="53" t="str">
        <f>VLOOKUP(C22,都馬連編集用!$F$12:$G$19,2,FALSE)</f>
        <v>金額2</v>
      </c>
      <c r="E22" s="190" t="s">
        <v>263</v>
      </c>
      <c r="F22" s="191"/>
      <c r="G22" s="190" t="s">
        <v>263</v>
      </c>
      <c r="H22" s="191"/>
      <c r="I22" s="190" t="s">
        <v>263</v>
      </c>
      <c r="J22" s="191"/>
      <c r="K22" s="190" t="s">
        <v>263</v>
      </c>
      <c r="L22" s="191"/>
    </row>
    <row r="23" spans="1:12" s="136" customFormat="1" ht="31.9" customHeight="1" thickBot="1" x14ac:dyDescent="0.2">
      <c r="A23" s="134" t="s">
        <v>146</v>
      </c>
      <c r="B23" s="135" t="s">
        <v>259</v>
      </c>
      <c r="C23" s="139" t="str">
        <f>都馬連編集用!D64</f>
        <v>公認障害</v>
      </c>
      <c r="D23" s="140" t="str">
        <f>VLOOKUP(C23,都馬連編集用!$F$12:$G$19,2,FALSE)</f>
        <v>金額3</v>
      </c>
      <c r="E23" s="188" t="s">
        <v>263</v>
      </c>
      <c r="F23" s="189"/>
      <c r="G23" s="188" t="s">
        <v>263</v>
      </c>
      <c r="H23" s="189"/>
      <c r="I23" s="188" t="s">
        <v>263</v>
      </c>
      <c r="J23" s="189"/>
      <c r="K23" s="188" t="s">
        <v>263</v>
      </c>
      <c r="L23" s="189"/>
    </row>
    <row r="24" spans="1:12" ht="31.9" customHeight="1" thickTop="1" x14ac:dyDescent="0.15">
      <c r="A24" s="131" t="s">
        <v>147</v>
      </c>
      <c r="B24" s="130" t="s">
        <v>260</v>
      </c>
      <c r="C24" s="122" t="str">
        <f>都馬連編集用!D65</f>
        <v>非公認障害</v>
      </c>
      <c r="D24" s="123" t="str">
        <f>VLOOKUP(C24,都馬連編集用!$F$12:$G$19,2,FALSE)</f>
        <v>金額2</v>
      </c>
      <c r="E24" s="190" t="s">
        <v>263</v>
      </c>
      <c r="F24" s="191"/>
      <c r="G24" s="190" t="s">
        <v>263</v>
      </c>
      <c r="H24" s="191"/>
      <c r="I24" s="190" t="s">
        <v>263</v>
      </c>
      <c r="J24" s="191"/>
      <c r="K24" s="190" t="s">
        <v>263</v>
      </c>
      <c r="L24" s="191"/>
    </row>
    <row r="25" spans="1:12" s="136" customFormat="1" ht="31.9" customHeight="1" thickBot="1" x14ac:dyDescent="0.2">
      <c r="A25" s="141" t="s">
        <v>148</v>
      </c>
      <c r="B25" s="142" t="s">
        <v>261</v>
      </c>
      <c r="C25" s="139" t="str">
        <f>都馬連編集用!D66</f>
        <v>非公認障害</v>
      </c>
      <c r="D25" s="140" t="str">
        <f>VLOOKUP(C25,都馬連編集用!$F$12:$G$19,2,FALSE)</f>
        <v>金額2</v>
      </c>
      <c r="E25" s="194">
        <v>9000</v>
      </c>
      <c r="F25" s="195"/>
      <c r="G25" s="194">
        <v>9000</v>
      </c>
      <c r="H25" s="195"/>
      <c r="I25" s="194">
        <v>9000</v>
      </c>
      <c r="J25" s="195"/>
      <c r="K25" s="194">
        <v>9000</v>
      </c>
      <c r="L25" s="195"/>
    </row>
    <row r="26" spans="1:12" ht="31.9" customHeight="1" thickTop="1" x14ac:dyDescent="0.15">
      <c r="A26" s="132" t="s">
        <v>149</v>
      </c>
      <c r="B26" s="133" t="s">
        <v>250</v>
      </c>
      <c r="C26" s="122" t="str">
        <f>都馬連編集用!D67</f>
        <v>非公認障害</v>
      </c>
      <c r="D26" s="123" t="str">
        <f>VLOOKUP(C26,都馬連編集用!$F$12:$G$19,2,FALSE)</f>
        <v>金額2</v>
      </c>
      <c r="E26" s="186" t="s">
        <v>269</v>
      </c>
      <c r="F26" s="187"/>
      <c r="G26" s="186" t="s">
        <v>269</v>
      </c>
      <c r="H26" s="187"/>
      <c r="I26" s="186" t="s">
        <v>269</v>
      </c>
      <c r="J26" s="187"/>
      <c r="K26" s="186" t="s">
        <v>269</v>
      </c>
      <c r="L26" s="187"/>
    </row>
    <row r="27" spans="1:12" s="136" customFormat="1" ht="31.9" customHeight="1" thickBot="1" x14ac:dyDescent="0.2">
      <c r="A27" s="134" t="s">
        <v>150</v>
      </c>
      <c r="B27" s="135" t="s">
        <v>251</v>
      </c>
      <c r="C27" s="143" t="str">
        <f>都馬連編集用!D68</f>
        <v>非公認障害</v>
      </c>
      <c r="D27" s="144" t="str">
        <f>VLOOKUP(C27,都馬連編集用!$F$12:$G$19,2,FALSE)</f>
        <v>金額2</v>
      </c>
      <c r="E27" s="188" t="s">
        <v>263</v>
      </c>
      <c r="F27" s="189"/>
      <c r="G27" s="188" t="s">
        <v>263</v>
      </c>
      <c r="H27" s="189"/>
      <c r="I27" s="188" t="s">
        <v>263</v>
      </c>
      <c r="J27" s="189"/>
      <c r="K27" s="188" t="s">
        <v>263</v>
      </c>
      <c r="L27" s="189"/>
    </row>
    <row r="28" spans="1:12" ht="31.9" customHeight="1" thickTop="1" x14ac:dyDescent="0.15">
      <c r="A28" s="131" t="s">
        <v>151</v>
      </c>
      <c r="B28" s="130" t="s">
        <v>252</v>
      </c>
      <c r="C28" s="122" t="str">
        <f>都馬連編集用!D69</f>
        <v>非公認障害</v>
      </c>
      <c r="D28" s="123" t="str">
        <f>VLOOKUP(C28,都馬連編集用!$F$12:$G$19,2,FALSE)</f>
        <v>金額2</v>
      </c>
      <c r="E28" s="186" t="s">
        <v>269</v>
      </c>
      <c r="F28" s="187"/>
      <c r="G28" s="186" t="s">
        <v>269</v>
      </c>
      <c r="H28" s="187"/>
      <c r="I28" s="186" t="s">
        <v>269</v>
      </c>
      <c r="J28" s="187"/>
      <c r="K28" s="186" t="s">
        <v>269</v>
      </c>
      <c r="L28" s="187"/>
    </row>
    <row r="29" spans="1:12" s="136" customFormat="1" ht="31.9" customHeight="1" x14ac:dyDescent="0.15">
      <c r="A29" s="134" t="s">
        <v>152</v>
      </c>
      <c r="B29" s="135" t="s">
        <v>253</v>
      </c>
      <c r="C29" s="102" t="str">
        <f>都馬連編集用!D70</f>
        <v>公認障害</v>
      </c>
      <c r="D29" s="103" t="str">
        <f>VLOOKUP(C29,都馬連編集用!$F$12:$G$19,2,FALSE)</f>
        <v>金額3</v>
      </c>
      <c r="E29" s="188" t="s">
        <v>263</v>
      </c>
      <c r="F29" s="189"/>
      <c r="G29" s="188" t="s">
        <v>263</v>
      </c>
      <c r="H29" s="189"/>
      <c r="I29" s="188" t="s">
        <v>263</v>
      </c>
      <c r="J29" s="189"/>
      <c r="K29" s="188" t="s">
        <v>263</v>
      </c>
      <c r="L29" s="189"/>
    </row>
    <row r="30" spans="1:12" ht="31.9" customHeight="1" x14ac:dyDescent="0.15">
      <c r="A30" s="131" t="s">
        <v>153</v>
      </c>
      <c r="B30" s="130" t="s">
        <v>254</v>
      </c>
      <c r="C30" s="84" t="str">
        <f>都馬連編集用!D71</f>
        <v>非公認障害</v>
      </c>
      <c r="D30" s="53" t="str">
        <f>VLOOKUP(C30,都馬連編集用!$F$12:$G$19,2,FALSE)</f>
        <v>金額2</v>
      </c>
      <c r="E30" s="186" t="s">
        <v>269</v>
      </c>
      <c r="F30" s="187"/>
      <c r="G30" s="186" t="s">
        <v>269</v>
      </c>
      <c r="H30" s="187"/>
      <c r="I30" s="186" t="s">
        <v>269</v>
      </c>
      <c r="J30" s="187"/>
      <c r="K30" s="186" t="s">
        <v>269</v>
      </c>
      <c r="L30" s="187"/>
    </row>
    <row r="31" spans="1:12" s="136" customFormat="1" ht="31.9" customHeight="1" x14ac:dyDescent="0.15">
      <c r="A31" s="134" t="s">
        <v>154</v>
      </c>
      <c r="B31" s="135" t="s">
        <v>255</v>
      </c>
      <c r="C31" s="102" t="str">
        <f>都馬連編集用!D72</f>
        <v>公認障害</v>
      </c>
      <c r="D31" s="103" t="str">
        <f>VLOOKUP(C31,都馬連編集用!$F$12:$G$19,2,FALSE)</f>
        <v>金額3</v>
      </c>
      <c r="E31" s="188" t="s">
        <v>263</v>
      </c>
      <c r="F31" s="189"/>
      <c r="G31" s="188" t="s">
        <v>263</v>
      </c>
      <c r="H31" s="189"/>
      <c r="I31" s="188" t="s">
        <v>263</v>
      </c>
      <c r="J31" s="189"/>
      <c r="K31" s="188" t="s">
        <v>263</v>
      </c>
      <c r="L31" s="189"/>
    </row>
    <row r="32" spans="1:12" ht="31.9" customHeight="1" x14ac:dyDescent="0.15">
      <c r="A32" s="131" t="s">
        <v>155</v>
      </c>
      <c r="B32" s="130" t="s">
        <v>271</v>
      </c>
      <c r="C32" s="84" t="str">
        <f>都馬連編集用!D73</f>
        <v>非公認障害</v>
      </c>
      <c r="D32" s="53" t="str">
        <f>VLOOKUP(C32,都馬連編集用!$F$12:$G$19,2,FALSE)</f>
        <v>金額2</v>
      </c>
      <c r="E32" s="186" t="s">
        <v>269</v>
      </c>
      <c r="F32" s="187"/>
      <c r="G32" s="186" t="s">
        <v>269</v>
      </c>
      <c r="H32" s="187"/>
      <c r="I32" s="186" t="s">
        <v>269</v>
      </c>
      <c r="J32" s="187"/>
      <c r="K32" s="186" t="s">
        <v>269</v>
      </c>
      <c r="L32" s="187"/>
    </row>
    <row r="33" spans="1:12" s="136" customFormat="1" ht="31.9" customHeight="1" x14ac:dyDescent="0.15">
      <c r="A33" s="134" t="s">
        <v>156</v>
      </c>
      <c r="B33" s="135" t="s">
        <v>272</v>
      </c>
      <c r="C33" s="102" t="str">
        <f>都馬連編集用!D74</f>
        <v>公認障害</v>
      </c>
      <c r="D33" s="103" t="str">
        <f>VLOOKUP(C33,都馬連編集用!$F$12:$G$19,2,FALSE)</f>
        <v>金額3</v>
      </c>
      <c r="E33" s="192" t="s">
        <v>262</v>
      </c>
      <c r="F33" s="193"/>
      <c r="G33" s="192" t="s">
        <v>262</v>
      </c>
      <c r="H33" s="193"/>
      <c r="I33" s="192" t="s">
        <v>262</v>
      </c>
      <c r="J33" s="193"/>
      <c r="K33" s="192" t="s">
        <v>262</v>
      </c>
      <c r="L33" s="193"/>
    </row>
    <row r="34" spans="1:12" s="125" customFormat="1" ht="31.9" customHeight="1" x14ac:dyDescent="0.15">
      <c r="A34" s="131" t="s">
        <v>157</v>
      </c>
      <c r="B34" s="130" t="s">
        <v>256</v>
      </c>
      <c r="C34" s="126"/>
      <c r="D34" s="127"/>
      <c r="E34" s="186" t="s">
        <v>269</v>
      </c>
      <c r="F34" s="187"/>
      <c r="G34" s="186" t="s">
        <v>269</v>
      </c>
      <c r="H34" s="187"/>
      <c r="I34" s="186" t="s">
        <v>269</v>
      </c>
      <c r="J34" s="187"/>
      <c r="K34" s="186" t="s">
        <v>269</v>
      </c>
      <c r="L34" s="187"/>
    </row>
    <row r="35" spans="1:12" s="136" customFormat="1" ht="31.9" customHeight="1" x14ac:dyDescent="0.15">
      <c r="A35" s="134" t="s">
        <v>158</v>
      </c>
      <c r="B35" s="135" t="s">
        <v>257</v>
      </c>
      <c r="C35" s="102"/>
      <c r="D35" s="103"/>
      <c r="E35" s="188" t="s">
        <v>263</v>
      </c>
      <c r="F35" s="189"/>
      <c r="G35" s="188" t="s">
        <v>263</v>
      </c>
      <c r="H35" s="189"/>
      <c r="I35" s="188" t="s">
        <v>263</v>
      </c>
      <c r="J35" s="189"/>
      <c r="K35" s="188" t="s">
        <v>263</v>
      </c>
      <c r="L35" s="189"/>
    </row>
    <row r="36" spans="1:12" s="125" customFormat="1" ht="31.9" customHeight="1" x14ac:dyDescent="0.15">
      <c r="A36" s="131" t="s">
        <v>159</v>
      </c>
      <c r="B36" s="130" t="s">
        <v>258</v>
      </c>
      <c r="C36" s="126"/>
      <c r="D36" s="127"/>
      <c r="E36" s="190" t="s">
        <v>263</v>
      </c>
      <c r="F36" s="191"/>
      <c r="G36" s="190" t="s">
        <v>263</v>
      </c>
      <c r="H36" s="191"/>
      <c r="I36" s="190" t="s">
        <v>263</v>
      </c>
      <c r="J36" s="191"/>
      <c r="K36" s="190" t="s">
        <v>263</v>
      </c>
      <c r="L36" s="191"/>
    </row>
    <row r="37" spans="1:12" s="136" customFormat="1" ht="31.9" customHeight="1" x14ac:dyDescent="0.15">
      <c r="A37" s="134" t="s">
        <v>224</v>
      </c>
      <c r="B37" s="135" t="s">
        <v>259</v>
      </c>
      <c r="C37" s="102"/>
      <c r="D37" s="103"/>
      <c r="E37" s="188" t="s">
        <v>263</v>
      </c>
      <c r="F37" s="189"/>
      <c r="G37" s="188" t="s">
        <v>263</v>
      </c>
      <c r="H37" s="189"/>
      <c r="I37" s="188" t="s">
        <v>263</v>
      </c>
      <c r="J37" s="189"/>
      <c r="K37" s="188" t="s">
        <v>263</v>
      </c>
      <c r="L37" s="189"/>
    </row>
    <row r="38" spans="1:12" s="125" customFormat="1" ht="31.9" customHeight="1" x14ac:dyDescent="0.15">
      <c r="A38" s="131" t="s">
        <v>225</v>
      </c>
      <c r="B38" s="130" t="s">
        <v>260</v>
      </c>
      <c r="C38" s="126"/>
      <c r="D38" s="127"/>
      <c r="E38" s="190" t="s">
        <v>263</v>
      </c>
      <c r="F38" s="191"/>
      <c r="G38" s="190" t="s">
        <v>263</v>
      </c>
      <c r="H38" s="191"/>
      <c r="I38" s="190" t="s">
        <v>263</v>
      </c>
      <c r="J38" s="191"/>
      <c r="K38" s="190" t="s">
        <v>263</v>
      </c>
      <c r="L38" s="191"/>
    </row>
    <row r="39" spans="1:12" s="136" customFormat="1" ht="31.9" customHeight="1" x14ac:dyDescent="0.15">
      <c r="A39" s="134" t="s">
        <v>160</v>
      </c>
      <c r="B39" s="135" t="s">
        <v>261</v>
      </c>
      <c r="C39" s="102"/>
      <c r="D39" s="103"/>
      <c r="E39" s="188">
        <v>9000</v>
      </c>
      <c r="F39" s="189"/>
      <c r="G39" s="188">
        <v>9000</v>
      </c>
      <c r="H39" s="189"/>
      <c r="I39" s="188">
        <v>9000</v>
      </c>
      <c r="J39" s="189"/>
      <c r="K39" s="188">
        <v>9000</v>
      </c>
      <c r="L39" s="189"/>
    </row>
    <row r="40" spans="1:12" ht="39.950000000000003" customHeight="1" x14ac:dyDescent="0.15">
      <c r="A40" s="218" t="s">
        <v>183</v>
      </c>
      <c r="B40" s="218"/>
      <c r="C40" s="218"/>
      <c r="D40" s="119"/>
      <c r="E40" s="214" t="str">
        <f>IF(SUM(F12:F40)=0,"",SUM(F12:F40))</f>
        <v/>
      </c>
      <c r="F40" s="215"/>
      <c r="G40" s="214" t="str">
        <f>IF(SUM(H12:H40)=0,"",SUM(H12:H40))</f>
        <v/>
      </c>
      <c r="H40" s="215"/>
      <c r="I40" s="214" t="str">
        <f>IF(SUM(J12:J40)=0,"",SUM(J12:J40))</f>
        <v/>
      </c>
      <c r="J40" s="215"/>
      <c r="K40" s="214" t="str">
        <f>IF(SUM(L12:L40)=0,"",SUM(L12:L40))</f>
        <v/>
      </c>
      <c r="L40" s="215"/>
    </row>
    <row r="41" spans="1:12" ht="63" customHeight="1" thickBot="1" x14ac:dyDescent="0.2">
      <c r="A41" s="221" t="s">
        <v>248</v>
      </c>
      <c r="B41" s="221"/>
      <c r="C41" s="221"/>
      <c r="D41" s="51"/>
      <c r="E41" s="219"/>
      <c r="F41" s="220"/>
      <c r="G41" s="219"/>
      <c r="H41" s="220"/>
      <c r="I41" s="219"/>
      <c r="J41" s="220"/>
      <c r="K41" s="219"/>
      <c r="L41" s="220"/>
    </row>
    <row r="42" spans="1:12" ht="29.25" customHeight="1" x14ac:dyDescent="0.15">
      <c r="A42" s="51"/>
      <c r="B42" s="51"/>
      <c r="C42" s="51"/>
      <c r="D42" s="51"/>
      <c r="E42" s="52"/>
      <c r="F42" s="52"/>
      <c r="G42" s="52"/>
      <c r="H42" s="52"/>
      <c r="I42" s="52"/>
      <c r="J42" s="52"/>
      <c r="K42" s="52"/>
      <c r="L42" s="52"/>
    </row>
    <row r="43" spans="1:12" ht="15.75" customHeight="1" x14ac:dyDescent="0.15"/>
  </sheetData>
  <mergeCells count="160">
    <mergeCell ref="A40:C40"/>
    <mergeCell ref="E40:F40"/>
    <mergeCell ref="G40:H40"/>
    <mergeCell ref="I40:J40"/>
    <mergeCell ref="K40:L40"/>
    <mergeCell ref="A41:C41"/>
    <mergeCell ref="E41:F41"/>
    <mergeCell ref="G41:H41"/>
    <mergeCell ref="I41:J41"/>
    <mergeCell ref="K41:L41"/>
    <mergeCell ref="E38:F38"/>
    <mergeCell ref="G38:H38"/>
    <mergeCell ref="I38:J38"/>
    <mergeCell ref="K38:L38"/>
    <mergeCell ref="E39:F39"/>
    <mergeCell ref="G39:H39"/>
    <mergeCell ref="I39:J39"/>
    <mergeCell ref="K39:L39"/>
    <mergeCell ref="E36:F36"/>
    <mergeCell ref="G36:H36"/>
    <mergeCell ref="I36:J36"/>
    <mergeCell ref="K36:L36"/>
    <mergeCell ref="E37:F37"/>
    <mergeCell ref="G37:H37"/>
    <mergeCell ref="I37:J37"/>
    <mergeCell ref="K37:L37"/>
    <mergeCell ref="E34:F34"/>
    <mergeCell ref="G34:H34"/>
    <mergeCell ref="I34:J34"/>
    <mergeCell ref="K34:L34"/>
    <mergeCell ref="E35:F35"/>
    <mergeCell ref="G35:H35"/>
    <mergeCell ref="I35:J35"/>
    <mergeCell ref="K35:L35"/>
    <mergeCell ref="E32:F32"/>
    <mergeCell ref="G32:H32"/>
    <mergeCell ref="I32:J32"/>
    <mergeCell ref="K32:L32"/>
    <mergeCell ref="E33:F33"/>
    <mergeCell ref="G33:H33"/>
    <mergeCell ref="I33:J33"/>
    <mergeCell ref="K33:L33"/>
    <mergeCell ref="E30:F30"/>
    <mergeCell ref="G30:H30"/>
    <mergeCell ref="I30:J30"/>
    <mergeCell ref="K30:L30"/>
    <mergeCell ref="E31:F31"/>
    <mergeCell ref="G31:H31"/>
    <mergeCell ref="I31:J31"/>
    <mergeCell ref="K31:L31"/>
    <mergeCell ref="E28:F28"/>
    <mergeCell ref="G28:H28"/>
    <mergeCell ref="I28:J28"/>
    <mergeCell ref="K28:L28"/>
    <mergeCell ref="E29:F29"/>
    <mergeCell ref="G29:H29"/>
    <mergeCell ref="I29:J29"/>
    <mergeCell ref="K29:L29"/>
    <mergeCell ref="E26:F26"/>
    <mergeCell ref="G26:H26"/>
    <mergeCell ref="I26:J26"/>
    <mergeCell ref="K26:L26"/>
    <mergeCell ref="E27:F27"/>
    <mergeCell ref="G27:H27"/>
    <mergeCell ref="I27:J27"/>
    <mergeCell ref="K27:L27"/>
    <mergeCell ref="E24:F24"/>
    <mergeCell ref="G24:H24"/>
    <mergeCell ref="I24:J24"/>
    <mergeCell ref="K24:L24"/>
    <mergeCell ref="E25:F25"/>
    <mergeCell ref="G25:H25"/>
    <mergeCell ref="I25:J25"/>
    <mergeCell ref="K25:L25"/>
    <mergeCell ref="E22:F22"/>
    <mergeCell ref="G22:H22"/>
    <mergeCell ref="I22:J22"/>
    <mergeCell ref="K22:L22"/>
    <mergeCell ref="E23:F23"/>
    <mergeCell ref="G23:H23"/>
    <mergeCell ref="I23:J23"/>
    <mergeCell ref="K23:L23"/>
    <mergeCell ref="E20:F20"/>
    <mergeCell ref="G20:H20"/>
    <mergeCell ref="I20:J20"/>
    <mergeCell ref="K20:L20"/>
    <mergeCell ref="E21:F21"/>
    <mergeCell ref="G21:H21"/>
    <mergeCell ref="I21:J21"/>
    <mergeCell ref="K21:L21"/>
    <mergeCell ref="E18:F18"/>
    <mergeCell ref="G18:H18"/>
    <mergeCell ref="I18:J18"/>
    <mergeCell ref="K18:L18"/>
    <mergeCell ref="E19:F19"/>
    <mergeCell ref="G19:H19"/>
    <mergeCell ref="I19:J19"/>
    <mergeCell ref="K19:L19"/>
    <mergeCell ref="E16:F16"/>
    <mergeCell ref="G16:H16"/>
    <mergeCell ref="I16:J16"/>
    <mergeCell ref="K16:L16"/>
    <mergeCell ref="E17:F17"/>
    <mergeCell ref="G17:H17"/>
    <mergeCell ref="I17:J17"/>
    <mergeCell ref="K17:L17"/>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A9:D9"/>
    <mergeCell ref="E9:F9"/>
    <mergeCell ref="G9:H9"/>
    <mergeCell ref="I9:J9"/>
    <mergeCell ref="K9:L9"/>
    <mergeCell ref="E11:F11"/>
    <mergeCell ref="G11:H11"/>
    <mergeCell ref="I11:J11"/>
    <mergeCell ref="K11:L11"/>
    <mergeCell ref="A7:D7"/>
    <mergeCell ref="E7:F7"/>
    <mergeCell ref="G7:H7"/>
    <mergeCell ref="I7:J7"/>
    <mergeCell ref="K7:L7"/>
    <mergeCell ref="A8:D8"/>
    <mergeCell ref="E8:F8"/>
    <mergeCell ref="G8:H8"/>
    <mergeCell ref="I8:J8"/>
    <mergeCell ref="K8:L8"/>
    <mergeCell ref="A5:D5"/>
    <mergeCell ref="E5:F5"/>
    <mergeCell ref="G5:H5"/>
    <mergeCell ref="I5:J5"/>
    <mergeCell ref="K5:L5"/>
    <mergeCell ref="A6:D6"/>
    <mergeCell ref="E6:F6"/>
    <mergeCell ref="G6:H6"/>
    <mergeCell ref="I6:J6"/>
    <mergeCell ref="K6:L6"/>
    <mergeCell ref="G1:I1"/>
    <mergeCell ref="J1:L1"/>
    <mergeCell ref="A2:B2"/>
    <mergeCell ref="A3:L3"/>
    <mergeCell ref="A4:D4"/>
    <mergeCell ref="E4:F4"/>
    <mergeCell ref="G4:H4"/>
    <mergeCell ref="I4:J4"/>
    <mergeCell ref="K4:L4"/>
  </mergeCells>
  <phoneticPr fontId="3"/>
  <dataValidations count="1">
    <dataValidation type="list" allowBlank="1" showInputMessage="1" showErrorMessage="1" sqref="WVN983031:WVN983032 WLR983031:WLR983032 WBV983031:WBV983032 VRZ983031:VRZ983032 VID983031:VID983032 UYH983031:UYH983032 UOL983031:UOL983032 UEP983031:UEP983032 TUT983031:TUT983032 TKX983031:TKX983032 TBB983031:TBB983032 SRF983031:SRF983032 SHJ983031:SHJ983032 RXN983031:RXN983032 RNR983031:RNR983032 RDV983031:RDV983032 QTZ983031:QTZ983032 QKD983031:QKD983032 QAH983031:QAH983032 PQL983031:PQL983032 PGP983031:PGP983032 OWT983031:OWT983032 OMX983031:OMX983032 ODB983031:ODB983032 NTF983031:NTF983032 NJJ983031:NJJ983032 MZN983031:MZN983032 MPR983031:MPR983032 MFV983031:MFV983032 LVZ983031:LVZ983032 LMD983031:LMD983032 LCH983031:LCH983032 KSL983031:KSL983032 KIP983031:KIP983032 JYT983031:JYT983032 JOX983031:JOX983032 JFB983031:JFB983032 IVF983031:IVF983032 ILJ983031:ILJ983032 IBN983031:IBN983032 HRR983031:HRR983032 HHV983031:HHV983032 GXZ983031:GXZ983032 GOD983031:GOD983032 GEH983031:GEH983032 FUL983031:FUL983032 FKP983031:FKP983032 FAT983031:FAT983032 EQX983031:EQX983032 EHB983031:EHB983032 DXF983031:DXF983032 DNJ983031:DNJ983032 DDN983031:DDN983032 CTR983031:CTR983032 CJV983031:CJV983032 BZZ983031:BZZ983032 BQD983031:BQD983032 BGH983031:BGH983032 AWL983031:AWL983032 AMP983031:AMP983032 ACT983031:ACT983032 SX983031:SX983032 JB983031:JB983032 WVN917495:WVN917496 WLR917495:WLR917496 WBV917495:WBV917496 VRZ917495:VRZ917496 VID917495:VID917496 UYH917495:UYH917496 UOL917495:UOL917496 UEP917495:UEP917496 TUT917495:TUT917496 TKX917495:TKX917496 TBB917495:TBB917496 SRF917495:SRF917496 SHJ917495:SHJ917496 RXN917495:RXN917496 RNR917495:RNR917496 RDV917495:RDV917496 QTZ917495:QTZ917496 QKD917495:QKD917496 QAH917495:QAH917496 PQL917495:PQL917496 PGP917495:PGP917496 OWT917495:OWT917496 OMX917495:OMX917496 ODB917495:ODB917496 NTF917495:NTF917496 NJJ917495:NJJ917496 MZN917495:MZN917496 MPR917495:MPR917496 MFV917495:MFV917496 LVZ917495:LVZ917496 LMD917495:LMD917496 LCH917495:LCH917496 KSL917495:KSL917496 KIP917495:KIP917496 JYT917495:JYT917496 JOX917495:JOX917496 JFB917495:JFB917496 IVF917495:IVF917496 ILJ917495:ILJ917496 IBN917495:IBN917496 HRR917495:HRR917496 HHV917495:HHV917496 GXZ917495:GXZ917496 GOD917495:GOD917496 GEH917495:GEH917496 FUL917495:FUL917496 FKP917495:FKP917496 FAT917495:FAT917496 EQX917495:EQX917496 EHB917495:EHB917496 DXF917495:DXF917496 DNJ917495:DNJ917496 DDN917495:DDN917496 CTR917495:CTR917496 CJV917495:CJV917496 BZZ917495:BZZ917496 BQD917495:BQD917496 BGH917495:BGH917496 AWL917495:AWL917496 AMP917495:AMP917496 ACT917495:ACT917496 SX917495:SX917496 JB917495:JB917496 WVN851959:WVN851960 WLR851959:WLR851960 WBV851959:WBV851960 VRZ851959:VRZ851960 VID851959:VID851960 UYH851959:UYH851960 UOL851959:UOL851960 UEP851959:UEP851960 TUT851959:TUT851960 TKX851959:TKX851960 TBB851959:TBB851960 SRF851959:SRF851960 SHJ851959:SHJ851960 RXN851959:RXN851960 RNR851959:RNR851960 RDV851959:RDV851960 QTZ851959:QTZ851960 QKD851959:QKD851960 QAH851959:QAH851960 PQL851959:PQL851960 PGP851959:PGP851960 OWT851959:OWT851960 OMX851959:OMX851960 ODB851959:ODB851960 NTF851959:NTF851960 NJJ851959:NJJ851960 MZN851959:MZN851960 MPR851959:MPR851960 MFV851959:MFV851960 LVZ851959:LVZ851960 LMD851959:LMD851960 LCH851959:LCH851960 KSL851959:KSL851960 KIP851959:KIP851960 JYT851959:JYT851960 JOX851959:JOX851960 JFB851959:JFB851960 IVF851959:IVF851960 ILJ851959:ILJ851960 IBN851959:IBN851960 HRR851959:HRR851960 HHV851959:HHV851960 GXZ851959:GXZ851960 GOD851959:GOD851960 GEH851959:GEH851960 FUL851959:FUL851960 FKP851959:FKP851960 FAT851959:FAT851960 EQX851959:EQX851960 EHB851959:EHB851960 DXF851959:DXF851960 DNJ851959:DNJ851960 DDN851959:DDN851960 CTR851959:CTR851960 CJV851959:CJV851960 BZZ851959:BZZ851960 BQD851959:BQD851960 BGH851959:BGH851960 AWL851959:AWL851960 AMP851959:AMP851960 ACT851959:ACT851960 SX851959:SX851960 JB851959:JB851960 WVN786423:WVN786424 WLR786423:WLR786424 WBV786423:WBV786424 VRZ786423:VRZ786424 VID786423:VID786424 UYH786423:UYH786424 UOL786423:UOL786424 UEP786423:UEP786424 TUT786423:TUT786424 TKX786423:TKX786424 TBB786423:TBB786424 SRF786423:SRF786424 SHJ786423:SHJ786424 RXN786423:RXN786424 RNR786423:RNR786424 RDV786423:RDV786424 QTZ786423:QTZ786424 QKD786423:QKD786424 QAH786423:QAH786424 PQL786423:PQL786424 PGP786423:PGP786424 OWT786423:OWT786424 OMX786423:OMX786424 ODB786423:ODB786424 NTF786423:NTF786424 NJJ786423:NJJ786424 MZN786423:MZN786424 MPR786423:MPR786424 MFV786423:MFV786424 LVZ786423:LVZ786424 LMD786423:LMD786424 LCH786423:LCH786424 KSL786423:KSL786424 KIP786423:KIP786424 JYT786423:JYT786424 JOX786423:JOX786424 JFB786423:JFB786424 IVF786423:IVF786424 ILJ786423:ILJ786424 IBN786423:IBN786424 HRR786423:HRR786424 HHV786423:HHV786424 GXZ786423:GXZ786424 GOD786423:GOD786424 GEH786423:GEH786424 FUL786423:FUL786424 FKP786423:FKP786424 FAT786423:FAT786424 EQX786423:EQX786424 EHB786423:EHB786424 DXF786423:DXF786424 DNJ786423:DNJ786424 DDN786423:DDN786424 CTR786423:CTR786424 CJV786423:CJV786424 BZZ786423:BZZ786424 BQD786423:BQD786424 BGH786423:BGH786424 AWL786423:AWL786424 AMP786423:AMP786424 ACT786423:ACT786424 SX786423:SX786424 JB786423:JB786424 WVN720887:WVN720888 WLR720887:WLR720888 WBV720887:WBV720888 VRZ720887:VRZ720888 VID720887:VID720888 UYH720887:UYH720888 UOL720887:UOL720888 UEP720887:UEP720888 TUT720887:TUT720888 TKX720887:TKX720888 TBB720887:TBB720888 SRF720887:SRF720888 SHJ720887:SHJ720888 RXN720887:RXN720888 RNR720887:RNR720888 RDV720887:RDV720888 QTZ720887:QTZ720888 QKD720887:QKD720888 QAH720887:QAH720888 PQL720887:PQL720888 PGP720887:PGP720888 OWT720887:OWT720888 OMX720887:OMX720888 ODB720887:ODB720888 NTF720887:NTF720888 NJJ720887:NJJ720888 MZN720887:MZN720888 MPR720887:MPR720888 MFV720887:MFV720888 LVZ720887:LVZ720888 LMD720887:LMD720888 LCH720887:LCH720888 KSL720887:KSL720888 KIP720887:KIP720888 JYT720887:JYT720888 JOX720887:JOX720888 JFB720887:JFB720888 IVF720887:IVF720888 ILJ720887:ILJ720888 IBN720887:IBN720888 HRR720887:HRR720888 HHV720887:HHV720888 GXZ720887:GXZ720888 GOD720887:GOD720888 GEH720887:GEH720888 FUL720887:FUL720888 FKP720887:FKP720888 FAT720887:FAT720888 EQX720887:EQX720888 EHB720887:EHB720888 DXF720887:DXF720888 DNJ720887:DNJ720888 DDN720887:DDN720888 CTR720887:CTR720888 CJV720887:CJV720888 BZZ720887:BZZ720888 BQD720887:BQD720888 BGH720887:BGH720888 AWL720887:AWL720888 AMP720887:AMP720888 ACT720887:ACT720888 SX720887:SX720888 JB720887:JB720888 WVN655351:WVN655352 WLR655351:WLR655352 WBV655351:WBV655352 VRZ655351:VRZ655352 VID655351:VID655352 UYH655351:UYH655352 UOL655351:UOL655352 UEP655351:UEP655352 TUT655351:TUT655352 TKX655351:TKX655352 TBB655351:TBB655352 SRF655351:SRF655352 SHJ655351:SHJ655352 RXN655351:RXN655352 RNR655351:RNR655352 RDV655351:RDV655352 QTZ655351:QTZ655352 QKD655351:QKD655352 QAH655351:QAH655352 PQL655351:PQL655352 PGP655351:PGP655352 OWT655351:OWT655352 OMX655351:OMX655352 ODB655351:ODB655352 NTF655351:NTF655352 NJJ655351:NJJ655352 MZN655351:MZN655352 MPR655351:MPR655352 MFV655351:MFV655352 LVZ655351:LVZ655352 LMD655351:LMD655352 LCH655351:LCH655352 KSL655351:KSL655352 KIP655351:KIP655352 JYT655351:JYT655352 JOX655351:JOX655352 JFB655351:JFB655352 IVF655351:IVF655352 ILJ655351:ILJ655352 IBN655351:IBN655352 HRR655351:HRR655352 HHV655351:HHV655352 GXZ655351:GXZ655352 GOD655351:GOD655352 GEH655351:GEH655352 FUL655351:FUL655352 FKP655351:FKP655352 FAT655351:FAT655352 EQX655351:EQX655352 EHB655351:EHB655352 DXF655351:DXF655352 DNJ655351:DNJ655352 DDN655351:DDN655352 CTR655351:CTR655352 CJV655351:CJV655352 BZZ655351:BZZ655352 BQD655351:BQD655352 BGH655351:BGH655352 AWL655351:AWL655352 AMP655351:AMP655352 ACT655351:ACT655352 SX655351:SX655352 JB655351:JB655352 WVN589815:WVN589816 WLR589815:WLR589816 WBV589815:WBV589816 VRZ589815:VRZ589816 VID589815:VID589816 UYH589815:UYH589816 UOL589815:UOL589816 UEP589815:UEP589816 TUT589815:TUT589816 TKX589815:TKX589816 TBB589815:TBB589816 SRF589815:SRF589816 SHJ589815:SHJ589816 RXN589815:RXN589816 RNR589815:RNR589816 RDV589815:RDV589816 QTZ589815:QTZ589816 QKD589815:QKD589816 QAH589815:QAH589816 PQL589815:PQL589816 PGP589815:PGP589816 OWT589815:OWT589816 OMX589815:OMX589816 ODB589815:ODB589816 NTF589815:NTF589816 NJJ589815:NJJ589816 MZN589815:MZN589816 MPR589815:MPR589816 MFV589815:MFV589816 LVZ589815:LVZ589816 LMD589815:LMD589816 LCH589815:LCH589816 KSL589815:KSL589816 KIP589815:KIP589816 JYT589815:JYT589816 JOX589815:JOX589816 JFB589815:JFB589816 IVF589815:IVF589816 ILJ589815:ILJ589816 IBN589815:IBN589816 HRR589815:HRR589816 HHV589815:HHV589816 GXZ589815:GXZ589816 GOD589815:GOD589816 GEH589815:GEH589816 FUL589815:FUL589816 FKP589815:FKP589816 FAT589815:FAT589816 EQX589815:EQX589816 EHB589815:EHB589816 DXF589815:DXF589816 DNJ589815:DNJ589816 DDN589815:DDN589816 CTR589815:CTR589816 CJV589815:CJV589816 BZZ589815:BZZ589816 BQD589815:BQD589816 BGH589815:BGH589816 AWL589815:AWL589816 AMP589815:AMP589816 ACT589815:ACT589816 SX589815:SX589816 JB589815:JB589816 WVN524279:WVN524280 WLR524279:WLR524280 WBV524279:WBV524280 VRZ524279:VRZ524280 VID524279:VID524280 UYH524279:UYH524280 UOL524279:UOL524280 UEP524279:UEP524280 TUT524279:TUT524280 TKX524279:TKX524280 TBB524279:TBB524280 SRF524279:SRF524280 SHJ524279:SHJ524280 RXN524279:RXN524280 RNR524279:RNR524280 RDV524279:RDV524280 QTZ524279:QTZ524280 QKD524279:QKD524280 QAH524279:QAH524280 PQL524279:PQL524280 PGP524279:PGP524280 OWT524279:OWT524280 OMX524279:OMX524280 ODB524279:ODB524280 NTF524279:NTF524280 NJJ524279:NJJ524280 MZN524279:MZN524280 MPR524279:MPR524280 MFV524279:MFV524280 LVZ524279:LVZ524280 LMD524279:LMD524280 LCH524279:LCH524280 KSL524279:KSL524280 KIP524279:KIP524280 JYT524279:JYT524280 JOX524279:JOX524280 JFB524279:JFB524280 IVF524279:IVF524280 ILJ524279:ILJ524280 IBN524279:IBN524280 HRR524279:HRR524280 HHV524279:HHV524280 GXZ524279:GXZ524280 GOD524279:GOD524280 GEH524279:GEH524280 FUL524279:FUL524280 FKP524279:FKP524280 FAT524279:FAT524280 EQX524279:EQX524280 EHB524279:EHB524280 DXF524279:DXF524280 DNJ524279:DNJ524280 DDN524279:DDN524280 CTR524279:CTR524280 CJV524279:CJV524280 BZZ524279:BZZ524280 BQD524279:BQD524280 BGH524279:BGH524280 AWL524279:AWL524280 AMP524279:AMP524280 ACT524279:ACT524280 SX524279:SX524280 JB524279:JB524280 WVN458743:WVN458744 WLR458743:WLR458744 WBV458743:WBV458744 VRZ458743:VRZ458744 VID458743:VID458744 UYH458743:UYH458744 UOL458743:UOL458744 UEP458743:UEP458744 TUT458743:TUT458744 TKX458743:TKX458744 TBB458743:TBB458744 SRF458743:SRF458744 SHJ458743:SHJ458744 RXN458743:RXN458744 RNR458743:RNR458744 RDV458743:RDV458744 QTZ458743:QTZ458744 QKD458743:QKD458744 QAH458743:QAH458744 PQL458743:PQL458744 PGP458743:PGP458744 OWT458743:OWT458744 OMX458743:OMX458744 ODB458743:ODB458744 NTF458743:NTF458744 NJJ458743:NJJ458744 MZN458743:MZN458744 MPR458743:MPR458744 MFV458743:MFV458744 LVZ458743:LVZ458744 LMD458743:LMD458744 LCH458743:LCH458744 KSL458743:KSL458744 KIP458743:KIP458744 JYT458743:JYT458744 JOX458743:JOX458744 JFB458743:JFB458744 IVF458743:IVF458744 ILJ458743:ILJ458744 IBN458743:IBN458744 HRR458743:HRR458744 HHV458743:HHV458744 GXZ458743:GXZ458744 GOD458743:GOD458744 GEH458743:GEH458744 FUL458743:FUL458744 FKP458743:FKP458744 FAT458743:FAT458744 EQX458743:EQX458744 EHB458743:EHB458744 DXF458743:DXF458744 DNJ458743:DNJ458744 DDN458743:DDN458744 CTR458743:CTR458744 CJV458743:CJV458744 BZZ458743:BZZ458744 BQD458743:BQD458744 BGH458743:BGH458744 AWL458743:AWL458744 AMP458743:AMP458744 ACT458743:ACT458744 SX458743:SX458744 JB458743:JB458744 WVN393207:WVN393208 WLR393207:WLR393208 WBV393207:WBV393208 VRZ393207:VRZ393208 VID393207:VID393208 UYH393207:UYH393208 UOL393207:UOL393208 UEP393207:UEP393208 TUT393207:TUT393208 TKX393207:TKX393208 TBB393207:TBB393208 SRF393207:SRF393208 SHJ393207:SHJ393208 RXN393207:RXN393208 RNR393207:RNR393208 RDV393207:RDV393208 QTZ393207:QTZ393208 QKD393207:QKD393208 QAH393207:QAH393208 PQL393207:PQL393208 PGP393207:PGP393208 OWT393207:OWT393208 OMX393207:OMX393208 ODB393207:ODB393208 NTF393207:NTF393208 NJJ393207:NJJ393208 MZN393207:MZN393208 MPR393207:MPR393208 MFV393207:MFV393208 LVZ393207:LVZ393208 LMD393207:LMD393208 LCH393207:LCH393208 KSL393207:KSL393208 KIP393207:KIP393208 JYT393207:JYT393208 JOX393207:JOX393208 JFB393207:JFB393208 IVF393207:IVF393208 ILJ393207:ILJ393208 IBN393207:IBN393208 HRR393207:HRR393208 HHV393207:HHV393208 GXZ393207:GXZ393208 GOD393207:GOD393208 GEH393207:GEH393208 FUL393207:FUL393208 FKP393207:FKP393208 FAT393207:FAT393208 EQX393207:EQX393208 EHB393207:EHB393208 DXF393207:DXF393208 DNJ393207:DNJ393208 DDN393207:DDN393208 CTR393207:CTR393208 CJV393207:CJV393208 BZZ393207:BZZ393208 BQD393207:BQD393208 BGH393207:BGH393208 AWL393207:AWL393208 AMP393207:AMP393208 ACT393207:ACT393208 SX393207:SX393208 JB393207:JB393208 WVN327671:WVN327672 WLR327671:WLR327672 WBV327671:WBV327672 VRZ327671:VRZ327672 VID327671:VID327672 UYH327671:UYH327672 UOL327671:UOL327672 UEP327671:UEP327672 TUT327671:TUT327672 TKX327671:TKX327672 TBB327671:TBB327672 SRF327671:SRF327672 SHJ327671:SHJ327672 RXN327671:RXN327672 RNR327671:RNR327672 RDV327671:RDV327672 QTZ327671:QTZ327672 QKD327671:QKD327672 QAH327671:QAH327672 PQL327671:PQL327672 PGP327671:PGP327672 OWT327671:OWT327672 OMX327671:OMX327672 ODB327671:ODB327672 NTF327671:NTF327672 NJJ327671:NJJ327672 MZN327671:MZN327672 MPR327671:MPR327672 MFV327671:MFV327672 LVZ327671:LVZ327672 LMD327671:LMD327672 LCH327671:LCH327672 KSL327671:KSL327672 KIP327671:KIP327672 JYT327671:JYT327672 JOX327671:JOX327672 JFB327671:JFB327672 IVF327671:IVF327672 ILJ327671:ILJ327672 IBN327671:IBN327672 HRR327671:HRR327672 HHV327671:HHV327672 GXZ327671:GXZ327672 GOD327671:GOD327672 GEH327671:GEH327672 FUL327671:FUL327672 FKP327671:FKP327672 FAT327671:FAT327672 EQX327671:EQX327672 EHB327671:EHB327672 DXF327671:DXF327672 DNJ327671:DNJ327672 DDN327671:DDN327672 CTR327671:CTR327672 CJV327671:CJV327672 BZZ327671:BZZ327672 BQD327671:BQD327672 BGH327671:BGH327672 AWL327671:AWL327672 AMP327671:AMP327672 ACT327671:ACT327672 SX327671:SX327672 JB327671:JB327672 WVN262135:WVN262136 WLR262135:WLR262136 WBV262135:WBV262136 VRZ262135:VRZ262136 VID262135:VID262136 UYH262135:UYH262136 UOL262135:UOL262136 UEP262135:UEP262136 TUT262135:TUT262136 TKX262135:TKX262136 TBB262135:TBB262136 SRF262135:SRF262136 SHJ262135:SHJ262136 RXN262135:RXN262136 RNR262135:RNR262136 RDV262135:RDV262136 QTZ262135:QTZ262136 QKD262135:QKD262136 QAH262135:QAH262136 PQL262135:PQL262136 PGP262135:PGP262136 OWT262135:OWT262136 OMX262135:OMX262136 ODB262135:ODB262136 NTF262135:NTF262136 NJJ262135:NJJ262136 MZN262135:MZN262136 MPR262135:MPR262136 MFV262135:MFV262136 LVZ262135:LVZ262136 LMD262135:LMD262136 LCH262135:LCH262136 KSL262135:KSL262136 KIP262135:KIP262136 JYT262135:JYT262136 JOX262135:JOX262136 JFB262135:JFB262136 IVF262135:IVF262136 ILJ262135:ILJ262136 IBN262135:IBN262136 HRR262135:HRR262136 HHV262135:HHV262136 GXZ262135:GXZ262136 GOD262135:GOD262136 GEH262135:GEH262136 FUL262135:FUL262136 FKP262135:FKP262136 FAT262135:FAT262136 EQX262135:EQX262136 EHB262135:EHB262136 DXF262135:DXF262136 DNJ262135:DNJ262136 DDN262135:DDN262136 CTR262135:CTR262136 CJV262135:CJV262136 BZZ262135:BZZ262136 BQD262135:BQD262136 BGH262135:BGH262136 AWL262135:AWL262136 AMP262135:AMP262136 ACT262135:ACT262136 SX262135:SX262136 JB262135:JB262136 WVN196599:WVN196600 WLR196599:WLR196600 WBV196599:WBV196600 VRZ196599:VRZ196600 VID196599:VID196600 UYH196599:UYH196600 UOL196599:UOL196600 UEP196599:UEP196600 TUT196599:TUT196600 TKX196599:TKX196600 TBB196599:TBB196600 SRF196599:SRF196600 SHJ196599:SHJ196600 RXN196599:RXN196600 RNR196599:RNR196600 RDV196599:RDV196600 QTZ196599:QTZ196600 QKD196599:QKD196600 QAH196599:QAH196600 PQL196599:PQL196600 PGP196599:PGP196600 OWT196599:OWT196600 OMX196599:OMX196600 ODB196599:ODB196600 NTF196599:NTF196600 NJJ196599:NJJ196600 MZN196599:MZN196600 MPR196599:MPR196600 MFV196599:MFV196600 LVZ196599:LVZ196600 LMD196599:LMD196600 LCH196599:LCH196600 KSL196599:KSL196600 KIP196599:KIP196600 JYT196599:JYT196600 JOX196599:JOX196600 JFB196599:JFB196600 IVF196599:IVF196600 ILJ196599:ILJ196600 IBN196599:IBN196600 HRR196599:HRR196600 HHV196599:HHV196600 GXZ196599:GXZ196600 GOD196599:GOD196600 GEH196599:GEH196600 FUL196599:FUL196600 FKP196599:FKP196600 FAT196599:FAT196600 EQX196599:EQX196600 EHB196599:EHB196600 DXF196599:DXF196600 DNJ196599:DNJ196600 DDN196599:DDN196600 CTR196599:CTR196600 CJV196599:CJV196600 BZZ196599:BZZ196600 BQD196599:BQD196600 BGH196599:BGH196600 AWL196599:AWL196600 AMP196599:AMP196600 ACT196599:ACT196600 SX196599:SX196600 JB196599:JB196600 WVN131063:WVN131064 WLR131063:WLR131064 WBV131063:WBV131064 VRZ131063:VRZ131064 VID131063:VID131064 UYH131063:UYH131064 UOL131063:UOL131064 UEP131063:UEP131064 TUT131063:TUT131064 TKX131063:TKX131064 TBB131063:TBB131064 SRF131063:SRF131064 SHJ131063:SHJ131064 RXN131063:RXN131064 RNR131063:RNR131064 RDV131063:RDV131064 QTZ131063:QTZ131064 QKD131063:QKD131064 QAH131063:QAH131064 PQL131063:PQL131064 PGP131063:PGP131064 OWT131063:OWT131064 OMX131063:OMX131064 ODB131063:ODB131064 NTF131063:NTF131064 NJJ131063:NJJ131064 MZN131063:MZN131064 MPR131063:MPR131064 MFV131063:MFV131064 LVZ131063:LVZ131064 LMD131063:LMD131064 LCH131063:LCH131064 KSL131063:KSL131064 KIP131063:KIP131064 JYT131063:JYT131064 JOX131063:JOX131064 JFB131063:JFB131064 IVF131063:IVF131064 ILJ131063:ILJ131064 IBN131063:IBN131064 HRR131063:HRR131064 HHV131063:HHV131064 GXZ131063:GXZ131064 GOD131063:GOD131064 GEH131063:GEH131064 FUL131063:FUL131064 FKP131063:FKP131064 FAT131063:FAT131064 EQX131063:EQX131064 EHB131063:EHB131064 DXF131063:DXF131064 DNJ131063:DNJ131064 DDN131063:DDN131064 CTR131063:CTR131064 CJV131063:CJV131064 BZZ131063:BZZ131064 BQD131063:BQD131064 BGH131063:BGH131064 AWL131063:AWL131064 AMP131063:AMP131064 ACT131063:ACT131064 SX131063:SX131064 JB131063:JB131064 WVN65527:WVN65528 WLR65527:WLR65528 WBV65527:WBV65528 VRZ65527:VRZ65528 VID65527:VID65528 UYH65527:UYH65528 UOL65527:UOL65528 UEP65527:UEP65528 TUT65527:TUT65528 TKX65527:TKX65528 TBB65527:TBB65528 SRF65527:SRF65528 SHJ65527:SHJ65528 RXN65527:RXN65528 RNR65527:RNR65528 RDV65527:RDV65528 QTZ65527:QTZ65528 QKD65527:QKD65528 QAH65527:QAH65528 PQL65527:PQL65528 PGP65527:PGP65528 OWT65527:OWT65528 OMX65527:OMX65528 ODB65527:ODB65528 NTF65527:NTF65528 NJJ65527:NJJ65528 MZN65527:MZN65528 MPR65527:MPR65528 MFV65527:MFV65528 LVZ65527:LVZ65528 LMD65527:LMD65528 LCH65527:LCH65528 KSL65527:KSL65528 KIP65527:KIP65528 JYT65527:JYT65528 JOX65527:JOX65528 JFB65527:JFB65528 IVF65527:IVF65528 ILJ65527:ILJ65528 IBN65527:IBN65528 HRR65527:HRR65528 HHV65527:HHV65528 GXZ65527:GXZ65528 GOD65527:GOD65528 GEH65527:GEH65528 FUL65527:FUL65528 FKP65527:FKP65528 FAT65527:FAT65528 EQX65527:EQX65528 EHB65527:EHB65528 DXF65527:DXF65528 DNJ65527:DNJ65528 DDN65527:DDN65528 CTR65527:CTR65528 CJV65527:CJV65528 BZZ65527:BZZ65528 BQD65527:BQD65528 BGH65527:BGH65528 AWL65527:AWL65528 AMP65527:AMP65528 ACT65527:ACT65528 SX65527:SX65528 JB65527:JB65528 WVL983031:WVL983032 WLP983031:WLP983032 WBT983031:WBT983032 VRX983031:VRX983032 VIB983031:VIB983032 UYF983031:UYF983032 UOJ983031:UOJ983032 UEN983031:UEN983032 TUR983031:TUR983032 TKV983031:TKV983032 TAZ983031:TAZ983032 SRD983031:SRD983032 SHH983031:SHH983032 RXL983031:RXL983032 RNP983031:RNP983032 RDT983031:RDT983032 QTX983031:QTX983032 QKB983031:QKB983032 QAF983031:QAF983032 PQJ983031:PQJ983032 PGN983031:PGN983032 OWR983031:OWR983032 OMV983031:OMV983032 OCZ983031:OCZ983032 NTD983031:NTD983032 NJH983031:NJH983032 MZL983031:MZL983032 MPP983031:MPP983032 MFT983031:MFT983032 LVX983031:LVX983032 LMB983031:LMB983032 LCF983031:LCF983032 KSJ983031:KSJ983032 KIN983031:KIN983032 JYR983031:JYR983032 JOV983031:JOV983032 JEZ983031:JEZ983032 IVD983031:IVD983032 ILH983031:ILH983032 IBL983031:IBL983032 HRP983031:HRP983032 HHT983031:HHT983032 GXX983031:GXX983032 GOB983031:GOB983032 GEF983031:GEF983032 FUJ983031:FUJ983032 FKN983031:FKN983032 FAR983031:FAR983032 EQV983031:EQV983032 EGZ983031:EGZ983032 DXD983031:DXD983032 DNH983031:DNH983032 DDL983031:DDL983032 CTP983031:CTP983032 CJT983031:CJT983032 BZX983031:BZX983032 BQB983031:BQB983032 BGF983031:BGF983032 AWJ983031:AWJ983032 AMN983031:AMN983032 ACR983031:ACR983032 SV983031:SV983032 IZ983031:IZ983032 WVL917495:WVL917496 WLP917495:WLP917496 WBT917495:WBT917496 VRX917495:VRX917496 VIB917495:VIB917496 UYF917495:UYF917496 UOJ917495:UOJ917496 UEN917495:UEN917496 TUR917495:TUR917496 TKV917495:TKV917496 TAZ917495:TAZ917496 SRD917495:SRD917496 SHH917495:SHH917496 RXL917495:RXL917496 RNP917495:RNP917496 RDT917495:RDT917496 QTX917495:QTX917496 QKB917495:QKB917496 QAF917495:QAF917496 PQJ917495:PQJ917496 PGN917495:PGN917496 OWR917495:OWR917496 OMV917495:OMV917496 OCZ917495:OCZ917496 NTD917495:NTD917496 NJH917495:NJH917496 MZL917495:MZL917496 MPP917495:MPP917496 MFT917495:MFT917496 LVX917495:LVX917496 LMB917495:LMB917496 LCF917495:LCF917496 KSJ917495:KSJ917496 KIN917495:KIN917496 JYR917495:JYR917496 JOV917495:JOV917496 JEZ917495:JEZ917496 IVD917495:IVD917496 ILH917495:ILH917496 IBL917495:IBL917496 HRP917495:HRP917496 HHT917495:HHT917496 GXX917495:GXX917496 GOB917495:GOB917496 GEF917495:GEF917496 FUJ917495:FUJ917496 FKN917495:FKN917496 FAR917495:FAR917496 EQV917495:EQV917496 EGZ917495:EGZ917496 DXD917495:DXD917496 DNH917495:DNH917496 DDL917495:DDL917496 CTP917495:CTP917496 CJT917495:CJT917496 BZX917495:BZX917496 BQB917495:BQB917496 BGF917495:BGF917496 AWJ917495:AWJ917496 AMN917495:AMN917496 ACR917495:ACR917496 SV917495:SV917496 IZ917495:IZ917496 WVL851959:WVL851960 WLP851959:WLP851960 WBT851959:WBT851960 VRX851959:VRX851960 VIB851959:VIB851960 UYF851959:UYF851960 UOJ851959:UOJ851960 UEN851959:UEN851960 TUR851959:TUR851960 TKV851959:TKV851960 TAZ851959:TAZ851960 SRD851959:SRD851960 SHH851959:SHH851960 RXL851959:RXL851960 RNP851959:RNP851960 RDT851959:RDT851960 QTX851959:QTX851960 QKB851959:QKB851960 QAF851959:QAF851960 PQJ851959:PQJ851960 PGN851959:PGN851960 OWR851959:OWR851960 OMV851959:OMV851960 OCZ851959:OCZ851960 NTD851959:NTD851960 NJH851959:NJH851960 MZL851959:MZL851960 MPP851959:MPP851960 MFT851959:MFT851960 LVX851959:LVX851960 LMB851959:LMB851960 LCF851959:LCF851960 KSJ851959:KSJ851960 KIN851959:KIN851960 JYR851959:JYR851960 JOV851959:JOV851960 JEZ851959:JEZ851960 IVD851959:IVD851960 ILH851959:ILH851960 IBL851959:IBL851960 HRP851959:HRP851960 HHT851959:HHT851960 GXX851959:GXX851960 GOB851959:GOB851960 GEF851959:GEF851960 FUJ851959:FUJ851960 FKN851959:FKN851960 FAR851959:FAR851960 EQV851959:EQV851960 EGZ851959:EGZ851960 DXD851959:DXD851960 DNH851959:DNH851960 DDL851959:DDL851960 CTP851959:CTP851960 CJT851959:CJT851960 BZX851959:BZX851960 BQB851959:BQB851960 BGF851959:BGF851960 AWJ851959:AWJ851960 AMN851959:AMN851960 ACR851959:ACR851960 SV851959:SV851960 IZ851959:IZ851960 WVL786423:WVL786424 WLP786423:WLP786424 WBT786423:WBT786424 VRX786423:VRX786424 VIB786423:VIB786424 UYF786423:UYF786424 UOJ786423:UOJ786424 UEN786423:UEN786424 TUR786423:TUR786424 TKV786423:TKV786424 TAZ786423:TAZ786424 SRD786423:SRD786424 SHH786423:SHH786424 RXL786423:RXL786424 RNP786423:RNP786424 RDT786423:RDT786424 QTX786423:QTX786424 QKB786423:QKB786424 QAF786423:QAF786424 PQJ786423:PQJ786424 PGN786423:PGN786424 OWR786423:OWR786424 OMV786423:OMV786424 OCZ786423:OCZ786424 NTD786423:NTD786424 NJH786423:NJH786424 MZL786423:MZL786424 MPP786423:MPP786424 MFT786423:MFT786424 LVX786423:LVX786424 LMB786423:LMB786424 LCF786423:LCF786424 KSJ786423:KSJ786424 KIN786423:KIN786424 JYR786423:JYR786424 JOV786423:JOV786424 JEZ786423:JEZ786424 IVD786423:IVD786424 ILH786423:ILH786424 IBL786423:IBL786424 HRP786423:HRP786424 HHT786423:HHT786424 GXX786423:GXX786424 GOB786423:GOB786424 GEF786423:GEF786424 FUJ786423:FUJ786424 FKN786423:FKN786424 FAR786423:FAR786424 EQV786423:EQV786424 EGZ786423:EGZ786424 DXD786423:DXD786424 DNH786423:DNH786424 DDL786423:DDL786424 CTP786423:CTP786424 CJT786423:CJT786424 BZX786423:BZX786424 BQB786423:BQB786424 BGF786423:BGF786424 AWJ786423:AWJ786424 AMN786423:AMN786424 ACR786423:ACR786424 SV786423:SV786424 IZ786423:IZ786424 WVL720887:WVL720888 WLP720887:WLP720888 WBT720887:WBT720888 VRX720887:VRX720888 VIB720887:VIB720888 UYF720887:UYF720888 UOJ720887:UOJ720888 UEN720887:UEN720888 TUR720887:TUR720888 TKV720887:TKV720888 TAZ720887:TAZ720888 SRD720887:SRD720888 SHH720887:SHH720888 RXL720887:RXL720888 RNP720887:RNP720888 RDT720887:RDT720888 QTX720887:QTX720888 QKB720887:QKB720888 QAF720887:QAF720888 PQJ720887:PQJ720888 PGN720887:PGN720888 OWR720887:OWR720888 OMV720887:OMV720888 OCZ720887:OCZ720888 NTD720887:NTD720888 NJH720887:NJH720888 MZL720887:MZL720888 MPP720887:MPP720888 MFT720887:MFT720888 LVX720887:LVX720888 LMB720887:LMB720888 LCF720887:LCF720888 KSJ720887:KSJ720888 KIN720887:KIN720888 JYR720887:JYR720888 JOV720887:JOV720888 JEZ720887:JEZ720888 IVD720887:IVD720888 ILH720887:ILH720888 IBL720887:IBL720888 HRP720887:HRP720888 HHT720887:HHT720888 GXX720887:GXX720888 GOB720887:GOB720888 GEF720887:GEF720888 FUJ720887:FUJ720888 FKN720887:FKN720888 FAR720887:FAR720888 EQV720887:EQV720888 EGZ720887:EGZ720888 DXD720887:DXD720888 DNH720887:DNH720888 DDL720887:DDL720888 CTP720887:CTP720888 CJT720887:CJT720888 BZX720887:BZX720888 BQB720887:BQB720888 BGF720887:BGF720888 AWJ720887:AWJ720888 AMN720887:AMN720888 ACR720887:ACR720888 SV720887:SV720888 IZ720887:IZ720888 WVL655351:WVL655352 WLP655351:WLP655352 WBT655351:WBT655352 VRX655351:VRX655352 VIB655351:VIB655352 UYF655351:UYF655352 UOJ655351:UOJ655352 UEN655351:UEN655352 TUR655351:TUR655352 TKV655351:TKV655352 TAZ655351:TAZ655352 SRD655351:SRD655352 SHH655351:SHH655352 RXL655351:RXL655352 RNP655351:RNP655352 RDT655351:RDT655352 QTX655351:QTX655352 QKB655351:QKB655352 QAF655351:QAF655352 PQJ655351:PQJ655352 PGN655351:PGN655352 OWR655351:OWR655352 OMV655351:OMV655352 OCZ655351:OCZ655352 NTD655351:NTD655352 NJH655351:NJH655352 MZL655351:MZL655352 MPP655351:MPP655352 MFT655351:MFT655352 LVX655351:LVX655352 LMB655351:LMB655352 LCF655351:LCF655352 KSJ655351:KSJ655352 KIN655351:KIN655352 JYR655351:JYR655352 JOV655351:JOV655352 JEZ655351:JEZ655352 IVD655351:IVD655352 ILH655351:ILH655352 IBL655351:IBL655352 HRP655351:HRP655352 HHT655351:HHT655352 GXX655351:GXX655352 GOB655351:GOB655352 GEF655351:GEF655352 FUJ655351:FUJ655352 FKN655351:FKN655352 FAR655351:FAR655352 EQV655351:EQV655352 EGZ655351:EGZ655352 DXD655351:DXD655352 DNH655351:DNH655352 DDL655351:DDL655352 CTP655351:CTP655352 CJT655351:CJT655352 BZX655351:BZX655352 BQB655351:BQB655352 BGF655351:BGF655352 AWJ655351:AWJ655352 AMN655351:AMN655352 ACR655351:ACR655352 SV655351:SV655352 IZ655351:IZ655352 WVL589815:WVL589816 WLP589815:WLP589816 WBT589815:WBT589816 VRX589815:VRX589816 VIB589815:VIB589816 UYF589815:UYF589816 UOJ589815:UOJ589816 UEN589815:UEN589816 TUR589815:TUR589816 TKV589815:TKV589816 TAZ589815:TAZ589816 SRD589815:SRD589816 SHH589815:SHH589816 RXL589815:RXL589816 RNP589815:RNP589816 RDT589815:RDT589816 QTX589815:QTX589816 QKB589815:QKB589816 QAF589815:QAF589816 PQJ589815:PQJ589816 PGN589815:PGN589816 OWR589815:OWR589816 OMV589815:OMV589816 OCZ589815:OCZ589816 NTD589815:NTD589816 NJH589815:NJH589816 MZL589815:MZL589816 MPP589815:MPP589816 MFT589815:MFT589816 LVX589815:LVX589816 LMB589815:LMB589816 LCF589815:LCF589816 KSJ589815:KSJ589816 KIN589815:KIN589816 JYR589815:JYR589816 JOV589815:JOV589816 JEZ589815:JEZ589816 IVD589815:IVD589816 ILH589815:ILH589816 IBL589815:IBL589816 HRP589815:HRP589816 HHT589815:HHT589816 GXX589815:GXX589816 GOB589815:GOB589816 GEF589815:GEF589816 FUJ589815:FUJ589816 FKN589815:FKN589816 FAR589815:FAR589816 EQV589815:EQV589816 EGZ589815:EGZ589816 DXD589815:DXD589816 DNH589815:DNH589816 DDL589815:DDL589816 CTP589815:CTP589816 CJT589815:CJT589816 BZX589815:BZX589816 BQB589815:BQB589816 BGF589815:BGF589816 AWJ589815:AWJ589816 AMN589815:AMN589816 ACR589815:ACR589816 SV589815:SV589816 IZ589815:IZ589816 WVL524279:WVL524280 WLP524279:WLP524280 WBT524279:WBT524280 VRX524279:VRX524280 VIB524279:VIB524280 UYF524279:UYF524280 UOJ524279:UOJ524280 UEN524279:UEN524280 TUR524279:TUR524280 TKV524279:TKV524280 TAZ524279:TAZ524280 SRD524279:SRD524280 SHH524279:SHH524280 RXL524279:RXL524280 RNP524279:RNP524280 RDT524279:RDT524280 QTX524279:QTX524280 QKB524279:QKB524280 QAF524279:QAF524280 PQJ524279:PQJ524280 PGN524279:PGN524280 OWR524279:OWR524280 OMV524279:OMV524280 OCZ524279:OCZ524280 NTD524279:NTD524280 NJH524279:NJH524280 MZL524279:MZL524280 MPP524279:MPP524280 MFT524279:MFT524280 LVX524279:LVX524280 LMB524279:LMB524280 LCF524279:LCF524280 KSJ524279:KSJ524280 KIN524279:KIN524280 JYR524279:JYR524280 JOV524279:JOV524280 JEZ524279:JEZ524280 IVD524279:IVD524280 ILH524279:ILH524280 IBL524279:IBL524280 HRP524279:HRP524280 HHT524279:HHT524280 GXX524279:GXX524280 GOB524279:GOB524280 GEF524279:GEF524280 FUJ524279:FUJ524280 FKN524279:FKN524280 FAR524279:FAR524280 EQV524279:EQV524280 EGZ524279:EGZ524280 DXD524279:DXD524280 DNH524279:DNH524280 DDL524279:DDL524280 CTP524279:CTP524280 CJT524279:CJT524280 BZX524279:BZX524280 BQB524279:BQB524280 BGF524279:BGF524280 AWJ524279:AWJ524280 AMN524279:AMN524280 ACR524279:ACR524280 SV524279:SV524280 IZ524279:IZ524280 WVL458743:WVL458744 WLP458743:WLP458744 WBT458743:WBT458744 VRX458743:VRX458744 VIB458743:VIB458744 UYF458743:UYF458744 UOJ458743:UOJ458744 UEN458743:UEN458744 TUR458743:TUR458744 TKV458743:TKV458744 TAZ458743:TAZ458744 SRD458743:SRD458744 SHH458743:SHH458744 RXL458743:RXL458744 RNP458743:RNP458744 RDT458743:RDT458744 QTX458743:QTX458744 QKB458743:QKB458744 QAF458743:QAF458744 PQJ458743:PQJ458744 PGN458743:PGN458744 OWR458743:OWR458744 OMV458743:OMV458744 OCZ458743:OCZ458744 NTD458743:NTD458744 NJH458743:NJH458744 MZL458743:MZL458744 MPP458743:MPP458744 MFT458743:MFT458744 LVX458743:LVX458744 LMB458743:LMB458744 LCF458743:LCF458744 KSJ458743:KSJ458744 KIN458743:KIN458744 JYR458743:JYR458744 JOV458743:JOV458744 JEZ458743:JEZ458744 IVD458743:IVD458744 ILH458743:ILH458744 IBL458743:IBL458744 HRP458743:HRP458744 HHT458743:HHT458744 GXX458743:GXX458744 GOB458743:GOB458744 GEF458743:GEF458744 FUJ458743:FUJ458744 FKN458743:FKN458744 FAR458743:FAR458744 EQV458743:EQV458744 EGZ458743:EGZ458744 DXD458743:DXD458744 DNH458743:DNH458744 DDL458743:DDL458744 CTP458743:CTP458744 CJT458743:CJT458744 BZX458743:BZX458744 BQB458743:BQB458744 BGF458743:BGF458744 AWJ458743:AWJ458744 AMN458743:AMN458744 ACR458743:ACR458744 SV458743:SV458744 IZ458743:IZ458744 WVL393207:WVL393208 WLP393207:WLP393208 WBT393207:WBT393208 VRX393207:VRX393208 VIB393207:VIB393208 UYF393207:UYF393208 UOJ393207:UOJ393208 UEN393207:UEN393208 TUR393207:TUR393208 TKV393207:TKV393208 TAZ393207:TAZ393208 SRD393207:SRD393208 SHH393207:SHH393208 RXL393207:RXL393208 RNP393207:RNP393208 RDT393207:RDT393208 QTX393207:QTX393208 QKB393207:QKB393208 QAF393207:QAF393208 PQJ393207:PQJ393208 PGN393207:PGN393208 OWR393207:OWR393208 OMV393207:OMV393208 OCZ393207:OCZ393208 NTD393207:NTD393208 NJH393207:NJH393208 MZL393207:MZL393208 MPP393207:MPP393208 MFT393207:MFT393208 LVX393207:LVX393208 LMB393207:LMB393208 LCF393207:LCF393208 KSJ393207:KSJ393208 KIN393207:KIN393208 JYR393207:JYR393208 JOV393207:JOV393208 JEZ393207:JEZ393208 IVD393207:IVD393208 ILH393207:ILH393208 IBL393207:IBL393208 HRP393207:HRP393208 HHT393207:HHT393208 GXX393207:GXX393208 GOB393207:GOB393208 GEF393207:GEF393208 FUJ393207:FUJ393208 FKN393207:FKN393208 FAR393207:FAR393208 EQV393207:EQV393208 EGZ393207:EGZ393208 DXD393207:DXD393208 DNH393207:DNH393208 DDL393207:DDL393208 CTP393207:CTP393208 CJT393207:CJT393208 BZX393207:BZX393208 BQB393207:BQB393208 BGF393207:BGF393208 AWJ393207:AWJ393208 AMN393207:AMN393208 ACR393207:ACR393208 SV393207:SV393208 IZ393207:IZ393208 WVL327671:WVL327672 WLP327671:WLP327672 WBT327671:WBT327672 VRX327671:VRX327672 VIB327671:VIB327672 UYF327671:UYF327672 UOJ327671:UOJ327672 UEN327671:UEN327672 TUR327671:TUR327672 TKV327671:TKV327672 TAZ327671:TAZ327672 SRD327671:SRD327672 SHH327671:SHH327672 RXL327671:RXL327672 RNP327671:RNP327672 RDT327671:RDT327672 QTX327671:QTX327672 QKB327671:QKB327672 QAF327671:QAF327672 PQJ327671:PQJ327672 PGN327671:PGN327672 OWR327671:OWR327672 OMV327671:OMV327672 OCZ327671:OCZ327672 NTD327671:NTD327672 NJH327671:NJH327672 MZL327671:MZL327672 MPP327671:MPP327672 MFT327671:MFT327672 LVX327671:LVX327672 LMB327671:LMB327672 LCF327671:LCF327672 KSJ327671:KSJ327672 KIN327671:KIN327672 JYR327671:JYR327672 JOV327671:JOV327672 JEZ327671:JEZ327672 IVD327671:IVD327672 ILH327671:ILH327672 IBL327671:IBL327672 HRP327671:HRP327672 HHT327671:HHT327672 GXX327671:GXX327672 GOB327671:GOB327672 GEF327671:GEF327672 FUJ327671:FUJ327672 FKN327671:FKN327672 FAR327671:FAR327672 EQV327671:EQV327672 EGZ327671:EGZ327672 DXD327671:DXD327672 DNH327671:DNH327672 DDL327671:DDL327672 CTP327671:CTP327672 CJT327671:CJT327672 BZX327671:BZX327672 BQB327671:BQB327672 BGF327671:BGF327672 AWJ327671:AWJ327672 AMN327671:AMN327672 ACR327671:ACR327672 SV327671:SV327672 IZ327671:IZ327672 WVL262135:WVL262136 WLP262135:WLP262136 WBT262135:WBT262136 VRX262135:VRX262136 VIB262135:VIB262136 UYF262135:UYF262136 UOJ262135:UOJ262136 UEN262135:UEN262136 TUR262135:TUR262136 TKV262135:TKV262136 TAZ262135:TAZ262136 SRD262135:SRD262136 SHH262135:SHH262136 RXL262135:RXL262136 RNP262135:RNP262136 RDT262135:RDT262136 QTX262135:QTX262136 QKB262135:QKB262136 QAF262135:QAF262136 PQJ262135:PQJ262136 PGN262135:PGN262136 OWR262135:OWR262136 OMV262135:OMV262136 OCZ262135:OCZ262136 NTD262135:NTD262136 NJH262135:NJH262136 MZL262135:MZL262136 MPP262135:MPP262136 MFT262135:MFT262136 LVX262135:LVX262136 LMB262135:LMB262136 LCF262135:LCF262136 KSJ262135:KSJ262136 KIN262135:KIN262136 JYR262135:JYR262136 JOV262135:JOV262136 JEZ262135:JEZ262136 IVD262135:IVD262136 ILH262135:ILH262136 IBL262135:IBL262136 HRP262135:HRP262136 HHT262135:HHT262136 GXX262135:GXX262136 GOB262135:GOB262136 GEF262135:GEF262136 FUJ262135:FUJ262136 FKN262135:FKN262136 FAR262135:FAR262136 EQV262135:EQV262136 EGZ262135:EGZ262136 DXD262135:DXD262136 DNH262135:DNH262136 DDL262135:DDL262136 CTP262135:CTP262136 CJT262135:CJT262136 BZX262135:BZX262136 BQB262135:BQB262136 BGF262135:BGF262136 AWJ262135:AWJ262136 AMN262135:AMN262136 ACR262135:ACR262136 SV262135:SV262136 IZ262135:IZ262136 WVL196599:WVL196600 WLP196599:WLP196600 WBT196599:WBT196600 VRX196599:VRX196600 VIB196599:VIB196600 UYF196599:UYF196600 UOJ196599:UOJ196600 UEN196599:UEN196600 TUR196599:TUR196600 TKV196599:TKV196600 TAZ196599:TAZ196600 SRD196599:SRD196600 SHH196599:SHH196600 RXL196599:RXL196600 RNP196599:RNP196600 RDT196599:RDT196600 QTX196599:QTX196600 QKB196599:QKB196600 QAF196599:QAF196600 PQJ196599:PQJ196600 PGN196599:PGN196600 OWR196599:OWR196600 OMV196599:OMV196600 OCZ196599:OCZ196600 NTD196599:NTD196600 NJH196599:NJH196600 MZL196599:MZL196600 MPP196599:MPP196600 MFT196599:MFT196600 LVX196599:LVX196600 LMB196599:LMB196600 LCF196599:LCF196600 KSJ196599:KSJ196600 KIN196599:KIN196600 JYR196599:JYR196600 JOV196599:JOV196600 JEZ196599:JEZ196600 IVD196599:IVD196600 ILH196599:ILH196600 IBL196599:IBL196600 HRP196599:HRP196600 HHT196599:HHT196600 GXX196599:GXX196600 GOB196599:GOB196600 GEF196599:GEF196600 FUJ196599:FUJ196600 FKN196599:FKN196600 FAR196599:FAR196600 EQV196599:EQV196600 EGZ196599:EGZ196600 DXD196599:DXD196600 DNH196599:DNH196600 DDL196599:DDL196600 CTP196599:CTP196600 CJT196599:CJT196600 BZX196599:BZX196600 BQB196599:BQB196600 BGF196599:BGF196600 AWJ196599:AWJ196600 AMN196599:AMN196600 ACR196599:ACR196600 SV196599:SV196600 IZ196599:IZ196600 WVL131063:WVL131064 WLP131063:WLP131064 WBT131063:WBT131064 VRX131063:VRX131064 VIB131063:VIB131064 UYF131063:UYF131064 UOJ131063:UOJ131064 UEN131063:UEN131064 TUR131063:TUR131064 TKV131063:TKV131064 TAZ131063:TAZ131064 SRD131063:SRD131064 SHH131063:SHH131064 RXL131063:RXL131064 RNP131063:RNP131064 RDT131063:RDT131064 QTX131063:QTX131064 QKB131063:QKB131064 QAF131063:QAF131064 PQJ131063:PQJ131064 PGN131063:PGN131064 OWR131063:OWR131064 OMV131063:OMV131064 OCZ131063:OCZ131064 NTD131063:NTD131064 NJH131063:NJH131064 MZL131063:MZL131064 MPP131063:MPP131064 MFT131063:MFT131064 LVX131063:LVX131064 LMB131063:LMB131064 LCF131063:LCF131064 KSJ131063:KSJ131064 KIN131063:KIN131064 JYR131063:JYR131064 JOV131063:JOV131064 JEZ131063:JEZ131064 IVD131063:IVD131064 ILH131063:ILH131064 IBL131063:IBL131064 HRP131063:HRP131064 HHT131063:HHT131064 GXX131063:GXX131064 GOB131063:GOB131064 GEF131063:GEF131064 FUJ131063:FUJ131064 FKN131063:FKN131064 FAR131063:FAR131064 EQV131063:EQV131064 EGZ131063:EGZ131064 DXD131063:DXD131064 DNH131063:DNH131064 DDL131063:DDL131064 CTP131063:CTP131064 CJT131063:CJT131064 BZX131063:BZX131064 BQB131063:BQB131064 BGF131063:BGF131064 AWJ131063:AWJ131064 AMN131063:AMN131064 ACR131063:ACR131064 SV131063:SV131064 IZ131063:IZ131064 WVL65527:WVL65528 WLP65527:WLP65528 WBT65527:WBT65528 VRX65527:VRX65528 VIB65527:VIB65528 UYF65527:UYF65528 UOJ65527:UOJ65528 UEN65527:UEN65528 TUR65527:TUR65528 TKV65527:TKV65528 TAZ65527:TAZ65528 SRD65527:SRD65528 SHH65527:SHH65528 RXL65527:RXL65528 RNP65527:RNP65528 RDT65527:RDT65528 QTX65527:QTX65528 QKB65527:QKB65528 QAF65527:QAF65528 PQJ65527:PQJ65528 PGN65527:PGN65528 OWR65527:OWR65528 OMV65527:OMV65528 OCZ65527:OCZ65528 NTD65527:NTD65528 NJH65527:NJH65528 MZL65527:MZL65528 MPP65527:MPP65528 MFT65527:MFT65528 LVX65527:LVX65528 LMB65527:LMB65528 LCF65527:LCF65528 KSJ65527:KSJ65528 KIN65527:KIN65528 JYR65527:JYR65528 JOV65527:JOV65528 JEZ65527:JEZ65528 IVD65527:IVD65528 ILH65527:ILH65528 IBL65527:IBL65528 HRP65527:HRP65528 HHT65527:HHT65528 GXX65527:GXX65528 GOB65527:GOB65528 GEF65527:GEF65528 FUJ65527:FUJ65528 FKN65527:FKN65528 FAR65527:FAR65528 EQV65527:EQV65528 EGZ65527:EGZ65528 DXD65527:DXD65528 DNH65527:DNH65528 DDL65527:DDL65528 CTP65527:CTP65528 CJT65527:CJT65528 BZX65527:BZX65528 BQB65527:BQB65528 BGF65527:BGF65528 AWJ65527:AWJ65528 AMN65527:AMN65528 ACR65527:ACR65528 SV65527:SV65528 IZ65527:IZ65528 WVJ983031:WVJ983032 WLN983031:WLN983032 WBR983031:WBR983032 VRV983031:VRV983032 VHZ983031:VHZ983032 UYD983031:UYD983032 UOH983031:UOH983032 UEL983031:UEL983032 TUP983031:TUP983032 TKT983031:TKT983032 TAX983031:TAX983032 SRB983031:SRB983032 SHF983031:SHF983032 RXJ983031:RXJ983032 RNN983031:RNN983032 RDR983031:RDR983032 QTV983031:QTV983032 QJZ983031:QJZ983032 QAD983031:QAD983032 PQH983031:PQH983032 PGL983031:PGL983032 OWP983031:OWP983032 OMT983031:OMT983032 OCX983031:OCX983032 NTB983031:NTB983032 NJF983031:NJF983032 MZJ983031:MZJ983032 MPN983031:MPN983032 MFR983031:MFR983032 LVV983031:LVV983032 LLZ983031:LLZ983032 LCD983031:LCD983032 KSH983031:KSH983032 KIL983031:KIL983032 JYP983031:JYP983032 JOT983031:JOT983032 JEX983031:JEX983032 IVB983031:IVB983032 ILF983031:ILF983032 IBJ983031:IBJ983032 HRN983031:HRN983032 HHR983031:HHR983032 GXV983031:GXV983032 GNZ983031:GNZ983032 GED983031:GED983032 FUH983031:FUH983032 FKL983031:FKL983032 FAP983031:FAP983032 EQT983031:EQT983032 EGX983031:EGX983032 DXB983031:DXB983032 DNF983031:DNF983032 DDJ983031:DDJ983032 CTN983031:CTN983032 CJR983031:CJR983032 BZV983031:BZV983032 BPZ983031:BPZ983032 BGD983031:BGD983032 AWH983031:AWH983032 AML983031:AML983032 ACP983031:ACP983032 ST983031:ST983032 IX983031:IX983032 E983031:E983032 WVJ917495:WVJ917496 WLN917495:WLN917496 WBR917495:WBR917496 VRV917495:VRV917496 VHZ917495:VHZ917496 UYD917495:UYD917496 UOH917495:UOH917496 UEL917495:UEL917496 TUP917495:TUP917496 TKT917495:TKT917496 TAX917495:TAX917496 SRB917495:SRB917496 SHF917495:SHF917496 RXJ917495:RXJ917496 RNN917495:RNN917496 RDR917495:RDR917496 QTV917495:QTV917496 QJZ917495:QJZ917496 QAD917495:QAD917496 PQH917495:PQH917496 PGL917495:PGL917496 OWP917495:OWP917496 OMT917495:OMT917496 OCX917495:OCX917496 NTB917495:NTB917496 NJF917495:NJF917496 MZJ917495:MZJ917496 MPN917495:MPN917496 MFR917495:MFR917496 LVV917495:LVV917496 LLZ917495:LLZ917496 LCD917495:LCD917496 KSH917495:KSH917496 KIL917495:KIL917496 JYP917495:JYP917496 JOT917495:JOT917496 JEX917495:JEX917496 IVB917495:IVB917496 ILF917495:ILF917496 IBJ917495:IBJ917496 HRN917495:HRN917496 HHR917495:HHR917496 GXV917495:GXV917496 GNZ917495:GNZ917496 GED917495:GED917496 FUH917495:FUH917496 FKL917495:FKL917496 FAP917495:FAP917496 EQT917495:EQT917496 EGX917495:EGX917496 DXB917495:DXB917496 DNF917495:DNF917496 DDJ917495:DDJ917496 CTN917495:CTN917496 CJR917495:CJR917496 BZV917495:BZV917496 BPZ917495:BPZ917496 BGD917495:BGD917496 AWH917495:AWH917496 AML917495:AML917496 ACP917495:ACP917496 ST917495:ST917496 IX917495:IX917496 E917495:E917496 WVJ851959:WVJ851960 WLN851959:WLN851960 WBR851959:WBR851960 VRV851959:VRV851960 VHZ851959:VHZ851960 UYD851959:UYD851960 UOH851959:UOH851960 UEL851959:UEL851960 TUP851959:TUP851960 TKT851959:TKT851960 TAX851959:TAX851960 SRB851959:SRB851960 SHF851959:SHF851960 RXJ851959:RXJ851960 RNN851959:RNN851960 RDR851959:RDR851960 QTV851959:QTV851960 QJZ851959:QJZ851960 QAD851959:QAD851960 PQH851959:PQH851960 PGL851959:PGL851960 OWP851959:OWP851960 OMT851959:OMT851960 OCX851959:OCX851960 NTB851959:NTB851960 NJF851959:NJF851960 MZJ851959:MZJ851960 MPN851959:MPN851960 MFR851959:MFR851960 LVV851959:LVV851960 LLZ851959:LLZ851960 LCD851959:LCD851960 KSH851959:KSH851960 KIL851959:KIL851960 JYP851959:JYP851960 JOT851959:JOT851960 JEX851959:JEX851960 IVB851959:IVB851960 ILF851959:ILF851960 IBJ851959:IBJ851960 HRN851959:HRN851960 HHR851959:HHR851960 GXV851959:GXV851960 GNZ851959:GNZ851960 GED851959:GED851960 FUH851959:FUH851960 FKL851959:FKL851960 FAP851959:FAP851960 EQT851959:EQT851960 EGX851959:EGX851960 DXB851959:DXB851960 DNF851959:DNF851960 DDJ851959:DDJ851960 CTN851959:CTN851960 CJR851959:CJR851960 BZV851959:BZV851960 BPZ851959:BPZ851960 BGD851959:BGD851960 AWH851959:AWH851960 AML851959:AML851960 ACP851959:ACP851960 ST851959:ST851960 IX851959:IX851960 E851959:E851960 WVJ786423:WVJ786424 WLN786423:WLN786424 WBR786423:WBR786424 VRV786423:VRV786424 VHZ786423:VHZ786424 UYD786423:UYD786424 UOH786423:UOH786424 UEL786423:UEL786424 TUP786423:TUP786424 TKT786423:TKT786424 TAX786423:TAX786424 SRB786423:SRB786424 SHF786423:SHF786424 RXJ786423:RXJ786424 RNN786423:RNN786424 RDR786423:RDR786424 QTV786423:QTV786424 QJZ786423:QJZ786424 QAD786423:QAD786424 PQH786423:PQH786424 PGL786423:PGL786424 OWP786423:OWP786424 OMT786423:OMT786424 OCX786423:OCX786424 NTB786423:NTB786424 NJF786423:NJF786424 MZJ786423:MZJ786424 MPN786423:MPN786424 MFR786423:MFR786424 LVV786423:LVV786424 LLZ786423:LLZ786424 LCD786423:LCD786424 KSH786423:KSH786424 KIL786423:KIL786424 JYP786423:JYP786424 JOT786423:JOT786424 JEX786423:JEX786424 IVB786423:IVB786424 ILF786423:ILF786424 IBJ786423:IBJ786424 HRN786423:HRN786424 HHR786423:HHR786424 GXV786423:GXV786424 GNZ786423:GNZ786424 GED786423:GED786424 FUH786423:FUH786424 FKL786423:FKL786424 FAP786423:FAP786424 EQT786423:EQT786424 EGX786423:EGX786424 DXB786423:DXB786424 DNF786423:DNF786424 DDJ786423:DDJ786424 CTN786423:CTN786424 CJR786423:CJR786424 BZV786423:BZV786424 BPZ786423:BPZ786424 BGD786423:BGD786424 AWH786423:AWH786424 AML786423:AML786424 ACP786423:ACP786424 ST786423:ST786424 IX786423:IX786424 E786423:E786424 WVJ720887:WVJ720888 WLN720887:WLN720888 WBR720887:WBR720888 VRV720887:VRV720888 VHZ720887:VHZ720888 UYD720887:UYD720888 UOH720887:UOH720888 UEL720887:UEL720888 TUP720887:TUP720888 TKT720887:TKT720888 TAX720887:TAX720888 SRB720887:SRB720888 SHF720887:SHF720888 RXJ720887:RXJ720888 RNN720887:RNN720888 RDR720887:RDR720888 QTV720887:QTV720888 QJZ720887:QJZ720888 QAD720887:QAD720888 PQH720887:PQH720888 PGL720887:PGL720888 OWP720887:OWP720888 OMT720887:OMT720888 OCX720887:OCX720888 NTB720887:NTB720888 NJF720887:NJF720888 MZJ720887:MZJ720888 MPN720887:MPN720888 MFR720887:MFR720888 LVV720887:LVV720888 LLZ720887:LLZ720888 LCD720887:LCD720888 KSH720887:KSH720888 KIL720887:KIL720888 JYP720887:JYP720888 JOT720887:JOT720888 JEX720887:JEX720888 IVB720887:IVB720888 ILF720887:ILF720888 IBJ720887:IBJ720888 HRN720887:HRN720888 HHR720887:HHR720888 GXV720887:GXV720888 GNZ720887:GNZ720888 GED720887:GED720888 FUH720887:FUH720888 FKL720887:FKL720888 FAP720887:FAP720888 EQT720887:EQT720888 EGX720887:EGX720888 DXB720887:DXB720888 DNF720887:DNF720888 DDJ720887:DDJ720888 CTN720887:CTN720888 CJR720887:CJR720888 BZV720887:BZV720888 BPZ720887:BPZ720888 BGD720887:BGD720888 AWH720887:AWH720888 AML720887:AML720888 ACP720887:ACP720888 ST720887:ST720888 IX720887:IX720888 E720887:E720888 WVJ655351:WVJ655352 WLN655351:WLN655352 WBR655351:WBR655352 VRV655351:VRV655352 VHZ655351:VHZ655352 UYD655351:UYD655352 UOH655351:UOH655352 UEL655351:UEL655352 TUP655351:TUP655352 TKT655351:TKT655352 TAX655351:TAX655352 SRB655351:SRB655352 SHF655351:SHF655352 RXJ655351:RXJ655352 RNN655351:RNN655352 RDR655351:RDR655352 QTV655351:QTV655352 QJZ655351:QJZ655352 QAD655351:QAD655352 PQH655351:PQH655352 PGL655351:PGL655352 OWP655351:OWP655352 OMT655351:OMT655352 OCX655351:OCX655352 NTB655351:NTB655352 NJF655351:NJF655352 MZJ655351:MZJ655352 MPN655351:MPN655352 MFR655351:MFR655352 LVV655351:LVV655352 LLZ655351:LLZ655352 LCD655351:LCD655352 KSH655351:KSH655352 KIL655351:KIL655352 JYP655351:JYP655352 JOT655351:JOT655352 JEX655351:JEX655352 IVB655351:IVB655352 ILF655351:ILF655352 IBJ655351:IBJ655352 HRN655351:HRN655352 HHR655351:HHR655352 GXV655351:GXV655352 GNZ655351:GNZ655352 GED655351:GED655352 FUH655351:FUH655352 FKL655351:FKL655352 FAP655351:FAP655352 EQT655351:EQT655352 EGX655351:EGX655352 DXB655351:DXB655352 DNF655351:DNF655352 DDJ655351:DDJ655352 CTN655351:CTN655352 CJR655351:CJR655352 BZV655351:BZV655352 BPZ655351:BPZ655352 BGD655351:BGD655352 AWH655351:AWH655352 AML655351:AML655352 ACP655351:ACP655352 ST655351:ST655352 IX655351:IX655352 E655351:E655352 WVJ589815:WVJ589816 WLN589815:WLN589816 WBR589815:WBR589816 VRV589815:VRV589816 VHZ589815:VHZ589816 UYD589815:UYD589816 UOH589815:UOH589816 UEL589815:UEL589816 TUP589815:TUP589816 TKT589815:TKT589816 TAX589815:TAX589816 SRB589815:SRB589816 SHF589815:SHF589816 RXJ589815:RXJ589816 RNN589815:RNN589816 RDR589815:RDR589816 QTV589815:QTV589816 QJZ589815:QJZ589816 QAD589815:QAD589816 PQH589815:PQH589816 PGL589815:PGL589816 OWP589815:OWP589816 OMT589815:OMT589816 OCX589815:OCX589816 NTB589815:NTB589816 NJF589815:NJF589816 MZJ589815:MZJ589816 MPN589815:MPN589816 MFR589815:MFR589816 LVV589815:LVV589816 LLZ589815:LLZ589816 LCD589815:LCD589816 KSH589815:KSH589816 KIL589815:KIL589816 JYP589815:JYP589816 JOT589815:JOT589816 JEX589815:JEX589816 IVB589815:IVB589816 ILF589815:ILF589816 IBJ589815:IBJ589816 HRN589815:HRN589816 HHR589815:HHR589816 GXV589815:GXV589816 GNZ589815:GNZ589816 GED589815:GED589816 FUH589815:FUH589816 FKL589815:FKL589816 FAP589815:FAP589816 EQT589815:EQT589816 EGX589815:EGX589816 DXB589815:DXB589816 DNF589815:DNF589816 DDJ589815:DDJ589816 CTN589815:CTN589816 CJR589815:CJR589816 BZV589815:BZV589816 BPZ589815:BPZ589816 BGD589815:BGD589816 AWH589815:AWH589816 AML589815:AML589816 ACP589815:ACP589816 ST589815:ST589816 IX589815:IX589816 E589815:E589816 WVJ524279:WVJ524280 WLN524279:WLN524280 WBR524279:WBR524280 VRV524279:VRV524280 VHZ524279:VHZ524280 UYD524279:UYD524280 UOH524279:UOH524280 UEL524279:UEL524280 TUP524279:TUP524280 TKT524279:TKT524280 TAX524279:TAX524280 SRB524279:SRB524280 SHF524279:SHF524280 RXJ524279:RXJ524280 RNN524279:RNN524280 RDR524279:RDR524280 QTV524279:QTV524280 QJZ524279:QJZ524280 QAD524279:QAD524280 PQH524279:PQH524280 PGL524279:PGL524280 OWP524279:OWP524280 OMT524279:OMT524280 OCX524279:OCX524280 NTB524279:NTB524280 NJF524279:NJF524280 MZJ524279:MZJ524280 MPN524279:MPN524280 MFR524279:MFR524280 LVV524279:LVV524280 LLZ524279:LLZ524280 LCD524279:LCD524280 KSH524279:KSH524280 KIL524279:KIL524280 JYP524279:JYP524280 JOT524279:JOT524280 JEX524279:JEX524280 IVB524279:IVB524280 ILF524279:ILF524280 IBJ524279:IBJ524280 HRN524279:HRN524280 HHR524279:HHR524280 GXV524279:GXV524280 GNZ524279:GNZ524280 GED524279:GED524280 FUH524279:FUH524280 FKL524279:FKL524280 FAP524279:FAP524280 EQT524279:EQT524280 EGX524279:EGX524280 DXB524279:DXB524280 DNF524279:DNF524280 DDJ524279:DDJ524280 CTN524279:CTN524280 CJR524279:CJR524280 BZV524279:BZV524280 BPZ524279:BPZ524280 BGD524279:BGD524280 AWH524279:AWH524280 AML524279:AML524280 ACP524279:ACP524280 ST524279:ST524280 IX524279:IX524280 E524279:E524280 WVJ458743:WVJ458744 WLN458743:WLN458744 WBR458743:WBR458744 VRV458743:VRV458744 VHZ458743:VHZ458744 UYD458743:UYD458744 UOH458743:UOH458744 UEL458743:UEL458744 TUP458743:TUP458744 TKT458743:TKT458744 TAX458743:TAX458744 SRB458743:SRB458744 SHF458743:SHF458744 RXJ458743:RXJ458744 RNN458743:RNN458744 RDR458743:RDR458744 QTV458743:QTV458744 QJZ458743:QJZ458744 QAD458743:QAD458744 PQH458743:PQH458744 PGL458743:PGL458744 OWP458743:OWP458744 OMT458743:OMT458744 OCX458743:OCX458744 NTB458743:NTB458744 NJF458743:NJF458744 MZJ458743:MZJ458744 MPN458743:MPN458744 MFR458743:MFR458744 LVV458743:LVV458744 LLZ458743:LLZ458744 LCD458743:LCD458744 KSH458743:KSH458744 KIL458743:KIL458744 JYP458743:JYP458744 JOT458743:JOT458744 JEX458743:JEX458744 IVB458743:IVB458744 ILF458743:ILF458744 IBJ458743:IBJ458744 HRN458743:HRN458744 HHR458743:HHR458744 GXV458743:GXV458744 GNZ458743:GNZ458744 GED458743:GED458744 FUH458743:FUH458744 FKL458743:FKL458744 FAP458743:FAP458744 EQT458743:EQT458744 EGX458743:EGX458744 DXB458743:DXB458744 DNF458743:DNF458744 DDJ458743:DDJ458744 CTN458743:CTN458744 CJR458743:CJR458744 BZV458743:BZV458744 BPZ458743:BPZ458744 BGD458743:BGD458744 AWH458743:AWH458744 AML458743:AML458744 ACP458743:ACP458744 ST458743:ST458744 IX458743:IX458744 E458743:E458744 WVJ393207:WVJ393208 WLN393207:WLN393208 WBR393207:WBR393208 VRV393207:VRV393208 VHZ393207:VHZ393208 UYD393207:UYD393208 UOH393207:UOH393208 UEL393207:UEL393208 TUP393207:TUP393208 TKT393207:TKT393208 TAX393207:TAX393208 SRB393207:SRB393208 SHF393207:SHF393208 RXJ393207:RXJ393208 RNN393207:RNN393208 RDR393207:RDR393208 QTV393207:QTV393208 QJZ393207:QJZ393208 QAD393207:QAD393208 PQH393207:PQH393208 PGL393207:PGL393208 OWP393207:OWP393208 OMT393207:OMT393208 OCX393207:OCX393208 NTB393207:NTB393208 NJF393207:NJF393208 MZJ393207:MZJ393208 MPN393207:MPN393208 MFR393207:MFR393208 LVV393207:LVV393208 LLZ393207:LLZ393208 LCD393207:LCD393208 KSH393207:KSH393208 KIL393207:KIL393208 JYP393207:JYP393208 JOT393207:JOT393208 JEX393207:JEX393208 IVB393207:IVB393208 ILF393207:ILF393208 IBJ393207:IBJ393208 HRN393207:HRN393208 HHR393207:HHR393208 GXV393207:GXV393208 GNZ393207:GNZ393208 GED393207:GED393208 FUH393207:FUH393208 FKL393207:FKL393208 FAP393207:FAP393208 EQT393207:EQT393208 EGX393207:EGX393208 DXB393207:DXB393208 DNF393207:DNF393208 DDJ393207:DDJ393208 CTN393207:CTN393208 CJR393207:CJR393208 BZV393207:BZV393208 BPZ393207:BPZ393208 BGD393207:BGD393208 AWH393207:AWH393208 AML393207:AML393208 ACP393207:ACP393208 ST393207:ST393208 IX393207:IX393208 E393207:E393208 WVJ327671:WVJ327672 WLN327671:WLN327672 WBR327671:WBR327672 VRV327671:VRV327672 VHZ327671:VHZ327672 UYD327671:UYD327672 UOH327671:UOH327672 UEL327671:UEL327672 TUP327671:TUP327672 TKT327671:TKT327672 TAX327671:TAX327672 SRB327671:SRB327672 SHF327671:SHF327672 RXJ327671:RXJ327672 RNN327671:RNN327672 RDR327671:RDR327672 QTV327671:QTV327672 QJZ327671:QJZ327672 QAD327671:QAD327672 PQH327671:PQH327672 PGL327671:PGL327672 OWP327671:OWP327672 OMT327671:OMT327672 OCX327671:OCX327672 NTB327671:NTB327672 NJF327671:NJF327672 MZJ327671:MZJ327672 MPN327671:MPN327672 MFR327671:MFR327672 LVV327671:LVV327672 LLZ327671:LLZ327672 LCD327671:LCD327672 KSH327671:KSH327672 KIL327671:KIL327672 JYP327671:JYP327672 JOT327671:JOT327672 JEX327671:JEX327672 IVB327671:IVB327672 ILF327671:ILF327672 IBJ327671:IBJ327672 HRN327671:HRN327672 HHR327671:HHR327672 GXV327671:GXV327672 GNZ327671:GNZ327672 GED327671:GED327672 FUH327671:FUH327672 FKL327671:FKL327672 FAP327671:FAP327672 EQT327671:EQT327672 EGX327671:EGX327672 DXB327671:DXB327672 DNF327671:DNF327672 DDJ327671:DDJ327672 CTN327671:CTN327672 CJR327671:CJR327672 BZV327671:BZV327672 BPZ327671:BPZ327672 BGD327671:BGD327672 AWH327671:AWH327672 AML327671:AML327672 ACP327671:ACP327672 ST327671:ST327672 IX327671:IX327672 E327671:E327672 WVJ262135:WVJ262136 WLN262135:WLN262136 WBR262135:WBR262136 VRV262135:VRV262136 VHZ262135:VHZ262136 UYD262135:UYD262136 UOH262135:UOH262136 UEL262135:UEL262136 TUP262135:TUP262136 TKT262135:TKT262136 TAX262135:TAX262136 SRB262135:SRB262136 SHF262135:SHF262136 RXJ262135:RXJ262136 RNN262135:RNN262136 RDR262135:RDR262136 QTV262135:QTV262136 QJZ262135:QJZ262136 QAD262135:QAD262136 PQH262135:PQH262136 PGL262135:PGL262136 OWP262135:OWP262136 OMT262135:OMT262136 OCX262135:OCX262136 NTB262135:NTB262136 NJF262135:NJF262136 MZJ262135:MZJ262136 MPN262135:MPN262136 MFR262135:MFR262136 LVV262135:LVV262136 LLZ262135:LLZ262136 LCD262135:LCD262136 KSH262135:KSH262136 KIL262135:KIL262136 JYP262135:JYP262136 JOT262135:JOT262136 JEX262135:JEX262136 IVB262135:IVB262136 ILF262135:ILF262136 IBJ262135:IBJ262136 HRN262135:HRN262136 HHR262135:HHR262136 GXV262135:GXV262136 GNZ262135:GNZ262136 GED262135:GED262136 FUH262135:FUH262136 FKL262135:FKL262136 FAP262135:FAP262136 EQT262135:EQT262136 EGX262135:EGX262136 DXB262135:DXB262136 DNF262135:DNF262136 DDJ262135:DDJ262136 CTN262135:CTN262136 CJR262135:CJR262136 BZV262135:BZV262136 BPZ262135:BPZ262136 BGD262135:BGD262136 AWH262135:AWH262136 AML262135:AML262136 ACP262135:ACP262136 ST262135:ST262136 IX262135:IX262136 E262135:E262136 WVJ196599:WVJ196600 WLN196599:WLN196600 WBR196599:WBR196600 VRV196599:VRV196600 VHZ196599:VHZ196600 UYD196599:UYD196600 UOH196599:UOH196600 UEL196599:UEL196600 TUP196599:TUP196600 TKT196599:TKT196600 TAX196599:TAX196600 SRB196599:SRB196600 SHF196599:SHF196600 RXJ196599:RXJ196600 RNN196599:RNN196600 RDR196599:RDR196600 QTV196599:QTV196600 QJZ196599:QJZ196600 QAD196599:QAD196600 PQH196599:PQH196600 PGL196599:PGL196600 OWP196599:OWP196600 OMT196599:OMT196600 OCX196599:OCX196600 NTB196599:NTB196600 NJF196599:NJF196600 MZJ196599:MZJ196600 MPN196599:MPN196600 MFR196599:MFR196600 LVV196599:LVV196600 LLZ196599:LLZ196600 LCD196599:LCD196600 KSH196599:KSH196600 KIL196599:KIL196600 JYP196599:JYP196600 JOT196599:JOT196600 JEX196599:JEX196600 IVB196599:IVB196600 ILF196599:ILF196600 IBJ196599:IBJ196600 HRN196599:HRN196600 HHR196599:HHR196600 GXV196599:GXV196600 GNZ196599:GNZ196600 GED196599:GED196600 FUH196599:FUH196600 FKL196599:FKL196600 FAP196599:FAP196600 EQT196599:EQT196600 EGX196599:EGX196600 DXB196599:DXB196600 DNF196599:DNF196600 DDJ196599:DDJ196600 CTN196599:CTN196600 CJR196599:CJR196600 BZV196599:BZV196600 BPZ196599:BPZ196600 BGD196599:BGD196600 AWH196599:AWH196600 AML196599:AML196600 ACP196599:ACP196600 ST196599:ST196600 IX196599:IX196600 E196599:E196600 WVJ131063:WVJ131064 WLN131063:WLN131064 WBR131063:WBR131064 VRV131063:VRV131064 VHZ131063:VHZ131064 UYD131063:UYD131064 UOH131063:UOH131064 UEL131063:UEL131064 TUP131063:TUP131064 TKT131063:TKT131064 TAX131063:TAX131064 SRB131063:SRB131064 SHF131063:SHF131064 RXJ131063:RXJ131064 RNN131063:RNN131064 RDR131063:RDR131064 QTV131063:QTV131064 QJZ131063:QJZ131064 QAD131063:QAD131064 PQH131063:PQH131064 PGL131063:PGL131064 OWP131063:OWP131064 OMT131063:OMT131064 OCX131063:OCX131064 NTB131063:NTB131064 NJF131063:NJF131064 MZJ131063:MZJ131064 MPN131063:MPN131064 MFR131063:MFR131064 LVV131063:LVV131064 LLZ131063:LLZ131064 LCD131063:LCD131064 KSH131063:KSH131064 KIL131063:KIL131064 JYP131063:JYP131064 JOT131063:JOT131064 JEX131063:JEX131064 IVB131063:IVB131064 ILF131063:ILF131064 IBJ131063:IBJ131064 HRN131063:HRN131064 HHR131063:HHR131064 GXV131063:GXV131064 GNZ131063:GNZ131064 GED131063:GED131064 FUH131063:FUH131064 FKL131063:FKL131064 FAP131063:FAP131064 EQT131063:EQT131064 EGX131063:EGX131064 DXB131063:DXB131064 DNF131063:DNF131064 DDJ131063:DDJ131064 CTN131063:CTN131064 CJR131063:CJR131064 BZV131063:BZV131064 BPZ131063:BPZ131064 BGD131063:BGD131064 AWH131063:AWH131064 AML131063:AML131064 ACP131063:ACP131064 ST131063:ST131064 IX131063:IX131064 E131063:E131064 WVJ65527:WVJ65528 WLN65527:WLN65528 WBR65527:WBR65528 VRV65527:VRV65528 VHZ65527:VHZ65528 UYD65527:UYD65528 UOH65527:UOH65528 UEL65527:UEL65528 TUP65527:TUP65528 TKT65527:TKT65528 TAX65527:TAX65528 SRB65527:SRB65528 SHF65527:SHF65528 RXJ65527:RXJ65528 RNN65527:RNN65528 RDR65527:RDR65528 QTV65527:QTV65528 QJZ65527:QJZ65528 QAD65527:QAD65528 PQH65527:PQH65528 PGL65527:PGL65528 OWP65527:OWP65528 OMT65527:OMT65528 OCX65527:OCX65528 NTB65527:NTB65528 NJF65527:NJF65528 MZJ65527:MZJ65528 MPN65527:MPN65528 MFR65527:MFR65528 LVV65527:LVV65528 LLZ65527:LLZ65528 LCD65527:LCD65528 KSH65527:KSH65528 KIL65527:KIL65528 JYP65527:JYP65528 JOT65527:JOT65528 JEX65527:JEX65528 IVB65527:IVB65528 ILF65527:ILF65528 IBJ65527:IBJ65528 HRN65527:HRN65528 HHR65527:HHR65528 GXV65527:GXV65528 GNZ65527:GNZ65528 GED65527:GED65528 FUH65527:FUH65528 FKL65527:FKL65528 FAP65527:FAP65528 EQT65527:EQT65528 EGX65527:EGX65528 DXB65527:DXB65528 DNF65527:DNF65528 DDJ65527:DDJ65528 CTN65527:CTN65528 CJR65527:CJR65528 BZV65527:BZV65528 BPZ65527:BPZ65528 BGD65527:BGD65528 AWH65527:AWH65528 AML65527:AML65528 ACP65527:ACP65528 ST65527:ST65528 IX65527:IX65528 E65527:E65528 G983031:G983032 G917495:G917496 G851959:G851960 G786423:G786424 G720887:G720888 G655351:G655352 G589815:G589816 G524279:G524280 G458743:G458744 G393207:G393208 G327671:G327672 G262135:G262136 G196599:G196600 G131063:G131064 G65527:G65528 I983031:I983032 I917495:I917496 I851959:I851960 I786423:I786424 I720887:I720888 I655351:I655352 I589815:I589816 I524279:I524280 I458743:I458744 I393207:I393208 I327671:I327672 I262135:I262136 I196599:I196600 I131063:I131064 I65527:I65528 K983031:K983032 K917495:K917496 K851959:K851960 K786423:K786424 K720887:K720888 K655351:K655352 K589815:K589816 K524279:K524280 K458743:K458744 K393207:K393208 K327671:K327672 K262135:K262136 K196599:K196600 K131063:K131064 K65527:K65528" xr:uid="{D5DB33EA-7085-49DA-894F-DEC831EB553B}">
      <formula1>#REF!</formula1>
    </dataValidation>
  </dataValidations>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821E637B-C157-4674-8832-10F293F08339}">
          <x14:formula1>
            <xm:f>都馬連編集用!$F$12:$F$19</xm:f>
          </x14:formula1>
          <xm:sqref>C12:C39</xm:sqref>
        </x14:dataValidation>
        <x14:dataValidation type="list" allowBlank="1" showInputMessage="1" showErrorMessage="1" xr:uid="{2D849A54-60EF-49F1-BD26-F29192DEF6F9}">
          <x14:formula1>
            <xm:f>申込書2!$F$5:$F$39</xm:f>
          </x14:formula1>
          <xm:sqref>E8:L8</xm:sqref>
        </x14:dataValidation>
        <x14:dataValidation type="list" allowBlank="1" showInputMessage="1" showErrorMessage="1" xr:uid="{421CD96E-AEE4-4C0E-984C-4420B0D0D067}">
          <x14:formula1>
            <xm:f>申込書2!$B$5:$B$39</xm:f>
          </x14:formula1>
          <xm:sqref>E5:L5</xm:sqref>
        </x14:dataValidation>
        <x14:dataValidation type="list" allowBlank="1" showInputMessage="1" showErrorMessage="1" xr:uid="{CE2FF833-08F4-4F18-AA24-F312CA84A2E7}">
          <x14:formula1>
            <xm:f>#REF!</xm:f>
          </x14:formula1>
          <xm:sqref>WVN983047:WVN983057 WLR983047:WLR983057 WBV983047:WBV983057 VRZ983047:VRZ983057 VID983047:VID983057 UYH983047:UYH983057 UOL983047:UOL983057 UEP983047:UEP983057 TUT983047:TUT983057 TKX983047:TKX983057 TBB983047:TBB983057 SRF983047:SRF983057 SHJ983047:SHJ983057 RXN983047:RXN983057 RNR983047:RNR983057 RDV983047:RDV983057 QTZ983047:QTZ983057 QKD983047:QKD983057 QAH983047:QAH983057 PQL983047:PQL983057 PGP983047:PGP983057 OWT983047:OWT983057 OMX983047:OMX983057 ODB983047:ODB983057 NTF983047:NTF983057 NJJ983047:NJJ983057 MZN983047:MZN983057 MPR983047:MPR983057 MFV983047:MFV983057 LVZ983047:LVZ983057 LMD983047:LMD983057 LCH983047:LCH983057 KSL983047:KSL983057 KIP983047:KIP983057 JYT983047:JYT983057 JOX983047:JOX983057 JFB983047:JFB983057 IVF983047:IVF983057 ILJ983047:ILJ983057 IBN983047:IBN983057 HRR983047:HRR983057 HHV983047:HHV983057 GXZ983047:GXZ983057 GOD983047:GOD983057 GEH983047:GEH983057 FUL983047:FUL983057 FKP983047:FKP983057 FAT983047:FAT983057 EQX983047:EQX983057 EHB983047:EHB983057 DXF983047:DXF983057 DNJ983047:DNJ983057 DDN983047:DDN983057 CTR983047:CTR983057 CJV983047:CJV983057 BZZ983047:BZZ983057 BQD983047:BQD983057 BGH983047:BGH983057 AWL983047:AWL983057 AMP983047:AMP983057 ACT983047:ACT983057 SX983047:SX983057 JB983047:JB983057 WVN917511:WVN917521 WLR917511:WLR917521 WBV917511:WBV917521 VRZ917511:VRZ917521 VID917511:VID917521 UYH917511:UYH917521 UOL917511:UOL917521 UEP917511:UEP917521 TUT917511:TUT917521 TKX917511:TKX917521 TBB917511:TBB917521 SRF917511:SRF917521 SHJ917511:SHJ917521 RXN917511:RXN917521 RNR917511:RNR917521 RDV917511:RDV917521 QTZ917511:QTZ917521 QKD917511:QKD917521 QAH917511:QAH917521 PQL917511:PQL917521 PGP917511:PGP917521 OWT917511:OWT917521 OMX917511:OMX917521 ODB917511:ODB917521 NTF917511:NTF917521 NJJ917511:NJJ917521 MZN917511:MZN917521 MPR917511:MPR917521 MFV917511:MFV917521 LVZ917511:LVZ917521 LMD917511:LMD917521 LCH917511:LCH917521 KSL917511:KSL917521 KIP917511:KIP917521 JYT917511:JYT917521 JOX917511:JOX917521 JFB917511:JFB917521 IVF917511:IVF917521 ILJ917511:ILJ917521 IBN917511:IBN917521 HRR917511:HRR917521 HHV917511:HHV917521 GXZ917511:GXZ917521 GOD917511:GOD917521 GEH917511:GEH917521 FUL917511:FUL917521 FKP917511:FKP917521 FAT917511:FAT917521 EQX917511:EQX917521 EHB917511:EHB917521 DXF917511:DXF917521 DNJ917511:DNJ917521 DDN917511:DDN917521 CTR917511:CTR917521 CJV917511:CJV917521 BZZ917511:BZZ917521 BQD917511:BQD917521 BGH917511:BGH917521 AWL917511:AWL917521 AMP917511:AMP917521 ACT917511:ACT917521 SX917511:SX917521 JB917511:JB917521 WVN851975:WVN851985 WLR851975:WLR851985 WBV851975:WBV851985 VRZ851975:VRZ851985 VID851975:VID851985 UYH851975:UYH851985 UOL851975:UOL851985 UEP851975:UEP851985 TUT851975:TUT851985 TKX851975:TKX851985 TBB851975:TBB851985 SRF851975:SRF851985 SHJ851975:SHJ851985 RXN851975:RXN851985 RNR851975:RNR851985 RDV851975:RDV851985 QTZ851975:QTZ851985 QKD851975:QKD851985 QAH851975:QAH851985 PQL851975:PQL851985 PGP851975:PGP851985 OWT851975:OWT851985 OMX851975:OMX851985 ODB851975:ODB851985 NTF851975:NTF851985 NJJ851975:NJJ851985 MZN851975:MZN851985 MPR851975:MPR851985 MFV851975:MFV851985 LVZ851975:LVZ851985 LMD851975:LMD851985 LCH851975:LCH851985 KSL851975:KSL851985 KIP851975:KIP851985 JYT851975:JYT851985 JOX851975:JOX851985 JFB851975:JFB851985 IVF851975:IVF851985 ILJ851975:ILJ851985 IBN851975:IBN851985 HRR851975:HRR851985 HHV851975:HHV851985 GXZ851975:GXZ851985 GOD851975:GOD851985 GEH851975:GEH851985 FUL851975:FUL851985 FKP851975:FKP851985 FAT851975:FAT851985 EQX851975:EQX851985 EHB851975:EHB851985 DXF851975:DXF851985 DNJ851975:DNJ851985 DDN851975:DDN851985 CTR851975:CTR851985 CJV851975:CJV851985 BZZ851975:BZZ851985 BQD851975:BQD851985 BGH851975:BGH851985 AWL851975:AWL851985 AMP851975:AMP851985 ACT851975:ACT851985 SX851975:SX851985 JB851975:JB851985 WVN786439:WVN786449 WLR786439:WLR786449 WBV786439:WBV786449 VRZ786439:VRZ786449 VID786439:VID786449 UYH786439:UYH786449 UOL786439:UOL786449 UEP786439:UEP786449 TUT786439:TUT786449 TKX786439:TKX786449 TBB786439:TBB786449 SRF786439:SRF786449 SHJ786439:SHJ786449 RXN786439:RXN786449 RNR786439:RNR786449 RDV786439:RDV786449 QTZ786439:QTZ786449 QKD786439:QKD786449 QAH786439:QAH786449 PQL786439:PQL786449 PGP786439:PGP786449 OWT786439:OWT786449 OMX786439:OMX786449 ODB786439:ODB786449 NTF786439:NTF786449 NJJ786439:NJJ786449 MZN786439:MZN786449 MPR786439:MPR786449 MFV786439:MFV786449 LVZ786439:LVZ786449 LMD786439:LMD786449 LCH786439:LCH786449 KSL786439:KSL786449 KIP786439:KIP786449 JYT786439:JYT786449 JOX786439:JOX786449 JFB786439:JFB786449 IVF786439:IVF786449 ILJ786439:ILJ786449 IBN786439:IBN786449 HRR786439:HRR786449 HHV786439:HHV786449 GXZ786439:GXZ786449 GOD786439:GOD786449 GEH786439:GEH786449 FUL786439:FUL786449 FKP786439:FKP786449 FAT786439:FAT786449 EQX786439:EQX786449 EHB786439:EHB786449 DXF786439:DXF786449 DNJ786439:DNJ786449 DDN786439:DDN786449 CTR786439:CTR786449 CJV786439:CJV786449 BZZ786439:BZZ786449 BQD786439:BQD786449 BGH786439:BGH786449 AWL786439:AWL786449 AMP786439:AMP786449 ACT786439:ACT786449 SX786439:SX786449 JB786439:JB786449 WVN720903:WVN720913 WLR720903:WLR720913 WBV720903:WBV720913 VRZ720903:VRZ720913 VID720903:VID720913 UYH720903:UYH720913 UOL720903:UOL720913 UEP720903:UEP720913 TUT720903:TUT720913 TKX720903:TKX720913 TBB720903:TBB720913 SRF720903:SRF720913 SHJ720903:SHJ720913 RXN720903:RXN720913 RNR720903:RNR720913 RDV720903:RDV720913 QTZ720903:QTZ720913 QKD720903:QKD720913 QAH720903:QAH720913 PQL720903:PQL720913 PGP720903:PGP720913 OWT720903:OWT720913 OMX720903:OMX720913 ODB720903:ODB720913 NTF720903:NTF720913 NJJ720903:NJJ720913 MZN720903:MZN720913 MPR720903:MPR720913 MFV720903:MFV720913 LVZ720903:LVZ720913 LMD720903:LMD720913 LCH720903:LCH720913 KSL720903:KSL720913 KIP720903:KIP720913 JYT720903:JYT720913 JOX720903:JOX720913 JFB720903:JFB720913 IVF720903:IVF720913 ILJ720903:ILJ720913 IBN720903:IBN720913 HRR720903:HRR720913 HHV720903:HHV720913 GXZ720903:GXZ720913 GOD720903:GOD720913 GEH720903:GEH720913 FUL720903:FUL720913 FKP720903:FKP720913 FAT720903:FAT720913 EQX720903:EQX720913 EHB720903:EHB720913 DXF720903:DXF720913 DNJ720903:DNJ720913 DDN720903:DDN720913 CTR720903:CTR720913 CJV720903:CJV720913 BZZ720903:BZZ720913 BQD720903:BQD720913 BGH720903:BGH720913 AWL720903:AWL720913 AMP720903:AMP720913 ACT720903:ACT720913 SX720903:SX720913 JB720903:JB720913 WVN655367:WVN655377 WLR655367:WLR655377 WBV655367:WBV655377 VRZ655367:VRZ655377 VID655367:VID655377 UYH655367:UYH655377 UOL655367:UOL655377 UEP655367:UEP655377 TUT655367:TUT655377 TKX655367:TKX655377 TBB655367:TBB655377 SRF655367:SRF655377 SHJ655367:SHJ655377 RXN655367:RXN655377 RNR655367:RNR655377 RDV655367:RDV655377 QTZ655367:QTZ655377 QKD655367:QKD655377 QAH655367:QAH655377 PQL655367:PQL655377 PGP655367:PGP655377 OWT655367:OWT655377 OMX655367:OMX655377 ODB655367:ODB655377 NTF655367:NTF655377 NJJ655367:NJJ655377 MZN655367:MZN655377 MPR655367:MPR655377 MFV655367:MFV655377 LVZ655367:LVZ655377 LMD655367:LMD655377 LCH655367:LCH655377 KSL655367:KSL655377 KIP655367:KIP655377 JYT655367:JYT655377 JOX655367:JOX655377 JFB655367:JFB655377 IVF655367:IVF655377 ILJ655367:ILJ655377 IBN655367:IBN655377 HRR655367:HRR655377 HHV655367:HHV655377 GXZ655367:GXZ655377 GOD655367:GOD655377 GEH655367:GEH655377 FUL655367:FUL655377 FKP655367:FKP655377 FAT655367:FAT655377 EQX655367:EQX655377 EHB655367:EHB655377 DXF655367:DXF655377 DNJ655367:DNJ655377 DDN655367:DDN655377 CTR655367:CTR655377 CJV655367:CJV655377 BZZ655367:BZZ655377 BQD655367:BQD655377 BGH655367:BGH655377 AWL655367:AWL655377 AMP655367:AMP655377 ACT655367:ACT655377 SX655367:SX655377 JB655367:JB655377 WVN589831:WVN589841 WLR589831:WLR589841 WBV589831:WBV589841 VRZ589831:VRZ589841 VID589831:VID589841 UYH589831:UYH589841 UOL589831:UOL589841 UEP589831:UEP589841 TUT589831:TUT589841 TKX589831:TKX589841 TBB589831:TBB589841 SRF589831:SRF589841 SHJ589831:SHJ589841 RXN589831:RXN589841 RNR589831:RNR589841 RDV589831:RDV589841 QTZ589831:QTZ589841 QKD589831:QKD589841 QAH589831:QAH589841 PQL589831:PQL589841 PGP589831:PGP589841 OWT589831:OWT589841 OMX589831:OMX589841 ODB589831:ODB589841 NTF589831:NTF589841 NJJ589831:NJJ589841 MZN589831:MZN589841 MPR589831:MPR589841 MFV589831:MFV589841 LVZ589831:LVZ589841 LMD589831:LMD589841 LCH589831:LCH589841 KSL589831:KSL589841 KIP589831:KIP589841 JYT589831:JYT589841 JOX589831:JOX589841 JFB589831:JFB589841 IVF589831:IVF589841 ILJ589831:ILJ589841 IBN589831:IBN589841 HRR589831:HRR589841 HHV589831:HHV589841 GXZ589831:GXZ589841 GOD589831:GOD589841 GEH589831:GEH589841 FUL589831:FUL589841 FKP589831:FKP589841 FAT589831:FAT589841 EQX589831:EQX589841 EHB589831:EHB589841 DXF589831:DXF589841 DNJ589831:DNJ589841 DDN589831:DDN589841 CTR589831:CTR589841 CJV589831:CJV589841 BZZ589831:BZZ589841 BQD589831:BQD589841 BGH589831:BGH589841 AWL589831:AWL589841 AMP589831:AMP589841 ACT589831:ACT589841 SX589831:SX589841 JB589831:JB589841 WVN524295:WVN524305 WLR524295:WLR524305 WBV524295:WBV524305 VRZ524295:VRZ524305 VID524295:VID524305 UYH524295:UYH524305 UOL524295:UOL524305 UEP524295:UEP524305 TUT524295:TUT524305 TKX524295:TKX524305 TBB524295:TBB524305 SRF524295:SRF524305 SHJ524295:SHJ524305 RXN524295:RXN524305 RNR524295:RNR524305 RDV524295:RDV524305 QTZ524295:QTZ524305 QKD524295:QKD524305 QAH524295:QAH524305 PQL524295:PQL524305 PGP524295:PGP524305 OWT524295:OWT524305 OMX524295:OMX524305 ODB524295:ODB524305 NTF524295:NTF524305 NJJ524295:NJJ524305 MZN524295:MZN524305 MPR524295:MPR524305 MFV524295:MFV524305 LVZ524295:LVZ524305 LMD524295:LMD524305 LCH524295:LCH524305 KSL524295:KSL524305 KIP524295:KIP524305 JYT524295:JYT524305 JOX524295:JOX524305 JFB524295:JFB524305 IVF524295:IVF524305 ILJ524295:ILJ524305 IBN524295:IBN524305 HRR524295:HRR524305 HHV524295:HHV524305 GXZ524295:GXZ524305 GOD524295:GOD524305 GEH524295:GEH524305 FUL524295:FUL524305 FKP524295:FKP524305 FAT524295:FAT524305 EQX524295:EQX524305 EHB524295:EHB524305 DXF524295:DXF524305 DNJ524295:DNJ524305 DDN524295:DDN524305 CTR524295:CTR524305 CJV524295:CJV524305 BZZ524295:BZZ524305 BQD524295:BQD524305 BGH524295:BGH524305 AWL524295:AWL524305 AMP524295:AMP524305 ACT524295:ACT524305 SX524295:SX524305 JB524295:JB524305 WVN458759:WVN458769 WLR458759:WLR458769 WBV458759:WBV458769 VRZ458759:VRZ458769 VID458759:VID458769 UYH458759:UYH458769 UOL458759:UOL458769 UEP458759:UEP458769 TUT458759:TUT458769 TKX458759:TKX458769 TBB458759:TBB458769 SRF458759:SRF458769 SHJ458759:SHJ458769 RXN458759:RXN458769 RNR458759:RNR458769 RDV458759:RDV458769 QTZ458759:QTZ458769 QKD458759:QKD458769 QAH458759:QAH458769 PQL458759:PQL458769 PGP458759:PGP458769 OWT458759:OWT458769 OMX458759:OMX458769 ODB458759:ODB458769 NTF458759:NTF458769 NJJ458759:NJJ458769 MZN458759:MZN458769 MPR458759:MPR458769 MFV458759:MFV458769 LVZ458759:LVZ458769 LMD458759:LMD458769 LCH458759:LCH458769 KSL458759:KSL458769 KIP458759:KIP458769 JYT458759:JYT458769 JOX458759:JOX458769 JFB458759:JFB458769 IVF458759:IVF458769 ILJ458759:ILJ458769 IBN458759:IBN458769 HRR458759:HRR458769 HHV458759:HHV458769 GXZ458759:GXZ458769 GOD458759:GOD458769 GEH458759:GEH458769 FUL458759:FUL458769 FKP458759:FKP458769 FAT458759:FAT458769 EQX458759:EQX458769 EHB458759:EHB458769 DXF458759:DXF458769 DNJ458759:DNJ458769 DDN458759:DDN458769 CTR458759:CTR458769 CJV458759:CJV458769 BZZ458759:BZZ458769 BQD458759:BQD458769 BGH458759:BGH458769 AWL458759:AWL458769 AMP458759:AMP458769 ACT458759:ACT458769 SX458759:SX458769 JB458759:JB458769 WVN393223:WVN393233 WLR393223:WLR393233 WBV393223:WBV393233 VRZ393223:VRZ393233 VID393223:VID393233 UYH393223:UYH393233 UOL393223:UOL393233 UEP393223:UEP393233 TUT393223:TUT393233 TKX393223:TKX393233 TBB393223:TBB393233 SRF393223:SRF393233 SHJ393223:SHJ393233 RXN393223:RXN393233 RNR393223:RNR393233 RDV393223:RDV393233 QTZ393223:QTZ393233 QKD393223:QKD393233 QAH393223:QAH393233 PQL393223:PQL393233 PGP393223:PGP393233 OWT393223:OWT393233 OMX393223:OMX393233 ODB393223:ODB393233 NTF393223:NTF393233 NJJ393223:NJJ393233 MZN393223:MZN393233 MPR393223:MPR393233 MFV393223:MFV393233 LVZ393223:LVZ393233 LMD393223:LMD393233 LCH393223:LCH393233 KSL393223:KSL393233 KIP393223:KIP393233 JYT393223:JYT393233 JOX393223:JOX393233 JFB393223:JFB393233 IVF393223:IVF393233 ILJ393223:ILJ393233 IBN393223:IBN393233 HRR393223:HRR393233 HHV393223:HHV393233 GXZ393223:GXZ393233 GOD393223:GOD393233 GEH393223:GEH393233 FUL393223:FUL393233 FKP393223:FKP393233 FAT393223:FAT393233 EQX393223:EQX393233 EHB393223:EHB393233 DXF393223:DXF393233 DNJ393223:DNJ393233 DDN393223:DDN393233 CTR393223:CTR393233 CJV393223:CJV393233 BZZ393223:BZZ393233 BQD393223:BQD393233 BGH393223:BGH393233 AWL393223:AWL393233 AMP393223:AMP393233 ACT393223:ACT393233 SX393223:SX393233 JB393223:JB393233 WVN327687:WVN327697 WLR327687:WLR327697 WBV327687:WBV327697 VRZ327687:VRZ327697 VID327687:VID327697 UYH327687:UYH327697 UOL327687:UOL327697 UEP327687:UEP327697 TUT327687:TUT327697 TKX327687:TKX327697 TBB327687:TBB327697 SRF327687:SRF327697 SHJ327687:SHJ327697 RXN327687:RXN327697 RNR327687:RNR327697 RDV327687:RDV327697 QTZ327687:QTZ327697 QKD327687:QKD327697 QAH327687:QAH327697 PQL327687:PQL327697 PGP327687:PGP327697 OWT327687:OWT327697 OMX327687:OMX327697 ODB327687:ODB327697 NTF327687:NTF327697 NJJ327687:NJJ327697 MZN327687:MZN327697 MPR327687:MPR327697 MFV327687:MFV327697 LVZ327687:LVZ327697 LMD327687:LMD327697 LCH327687:LCH327697 KSL327687:KSL327697 KIP327687:KIP327697 JYT327687:JYT327697 JOX327687:JOX327697 JFB327687:JFB327697 IVF327687:IVF327697 ILJ327687:ILJ327697 IBN327687:IBN327697 HRR327687:HRR327697 HHV327687:HHV327697 GXZ327687:GXZ327697 GOD327687:GOD327697 GEH327687:GEH327697 FUL327687:FUL327697 FKP327687:FKP327697 FAT327687:FAT327697 EQX327687:EQX327697 EHB327687:EHB327697 DXF327687:DXF327697 DNJ327687:DNJ327697 DDN327687:DDN327697 CTR327687:CTR327697 CJV327687:CJV327697 BZZ327687:BZZ327697 BQD327687:BQD327697 BGH327687:BGH327697 AWL327687:AWL327697 AMP327687:AMP327697 ACT327687:ACT327697 SX327687:SX327697 JB327687:JB327697 WVN262151:WVN262161 WLR262151:WLR262161 WBV262151:WBV262161 VRZ262151:VRZ262161 VID262151:VID262161 UYH262151:UYH262161 UOL262151:UOL262161 UEP262151:UEP262161 TUT262151:TUT262161 TKX262151:TKX262161 TBB262151:TBB262161 SRF262151:SRF262161 SHJ262151:SHJ262161 RXN262151:RXN262161 RNR262151:RNR262161 RDV262151:RDV262161 QTZ262151:QTZ262161 QKD262151:QKD262161 QAH262151:QAH262161 PQL262151:PQL262161 PGP262151:PGP262161 OWT262151:OWT262161 OMX262151:OMX262161 ODB262151:ODB262161 NTF262151:NTF262161 NJJ262151:NJJ262161 MZN262151:MZN262161 MPR262151:MPR262161 MFV262151:MFV262161 LVZ262151:LVZ262161 LMD262151:LMD262161 LCH262151:LCH262161 KSL262151:KSL262161 KIP262151:KIP262161 JYT262151:JYT262161 JOX262151:JOX262161 JFB262151:JFB262161 IVF262151:IVF262161 ILJ262151:ILJ262161 IBN262151:IBN262161 HRR262151:HRR262161 HHV262151:HHV262161 GXZ262151:GXZ262161 GOD262151:GOD262161 GEH262151:GEH262161 FUL262151:FUL262161 FKP262151:FKP262161 FAT262151:FAT262161 EQX262151:EQX262161 EHB262151:EHB262161 DXF262151:DXF262161 DNJ262151:DNJ262161 DDN262151:DDN262161 CTR262151:CTR262161 CJV262151:CJV262161 BZZ262151:BZZ262161 BQD262151:BQD262161 BGH262151:BGH262161 AWL262151:AWL262161 AMP262151:AMP262161 ACT262151:ACT262161 SX262151:SX262161 JB262151:JB262161 WVN196615:WVN196625 WLR196615:WLR196625 WBV196615:WBV196625 VRZ196615:VRZ196625 VID196615:VID196625 UYH196615:UYH196625 UOL196615:UOL196625 UEP196615:UEP196625 TUT196615:TUT196625 TKX196615:TKX196625 TBB196615:TBB196625 SRF196615:SRF196625 SHJ196615:SHJ196625 RXN196615:RXN196625 RNR196615:RNR196625 RDV196615:RDV196625 QTZ196615:QTZ196625 QKD196615:QKD196625 QAH196615:QAH196625 PQL196615:PQL196625 PGP196615:PGP196625 OWT196615:OWT196625 OMX196615:OMX196625 ODB196615:ODB196625 NTF196615:NTF196625 NJJ196615:NJJ196625 MZN196615:MZN196625 MPR196615:MPR196625 MFV196615:MFV196625 LVZ196615:LVZ196625 LMD196615:LMD196625 LCH196615:LCH196625 KSL196615:KSL196625 KIP196615:KIP196625 JYT196615:JYT196625 JOX196615:JOX196625 JFB196615:JFB196625 IVF196615:IVF196625 ILJ196615:ILJ196625 IBN196615:IBN196625 HRR196615:HRR196625 HHV196615:HHV196625 GXZ196615:GXZ196625 GOD196615:GOD196625 GEH196615:GEH196625 FUL196615:FUL196625 FKP196615:FKP196625 FAT196615:FAT196625 EQX196615:EQX196625 EHB196615:EHB196625 DXF196615:DXF196625 DNJ196615:DNJ196625 DDN196615:DDN196625 CTR196615:CTR196625 CJV196615:CJV196625 BZZ196615:BZZ196625 BQD196615:BQD196625 BGH196615:BGH196625 AWL196615:AWL196625 AMP196615:AMP196625 ACT196615:ACT196625 SX196615:SX196625 JB196615:JB196625 WVN131079:WVN131089 WLR131079:WLR131089 WBV131079:WBV131089 VRZ131079:VRZ131089 VID131079:VID131089 UYH131079:UYH131089 UOL131079:UOL131089 UEP131079:UEP131089 TUT131079:TUT131089 TKX131079:TKX131089 TBB131079:TBB131089 SRF131079:SRF131089 SHJ131079:SHJ131089 RXN131079:RXN131089 RNR131079:RNR131089 RDV131079:RDV131089 QTZ131079:QTZ131089 QKD131079:QKD131089 QAH131079:QAH131089 PQL131079:PQL131089 PGP131079:PGP131089 OWT131079:OWT131089 OMX131079:OMX131089 ODB131079:ODB131089 NTF131079:NTF131089 NJJ131079:NJJ131089 MZN131079:MZN131089 MPR131079:MPR131089 MFV131079:MFV131089 LVZ131079:LVZ131089 LMD131079:LMD131089 LCH131079:LCH131089 KSL131079:KSL131089 KIP131079:KIP131089 JYT131079:JYT131089 JOX131079:JOX131089 JFB131079:JFB131089 IVF131079:IVF131089 ILJ131079:ILJ131089 IBN131079:IBN131089 HRR131079:HRR131089 HHV131079:HHV131089 GXZ131079:GXZ131089 GOD131079:GOD131089 GEH131079:GEH131089 FUL131079:FUL131089 FKP131079:FKP131089 FAT131079:FAT131089 EQX131079:EQX131089 EHB131079:EHB131089 DXF131079:DXF131089 DNJ131079:DNJ131089 DDN131079:DDN131089 CTR131079:CTR131089 CJV131079:CJV131089 BZZ131079:BZZ131089 BQD131079:BQD131089 BGH131079:BGH131089 AWL131079:AWL131089 AMP131079:AMP131089 ACT131079:ACT131089 SX131079:SX131089 JB131079:JB131089 WVN65543:WVN65553 WLR65543:WLR65553 WBV65543:WBV65553 VRZ65543:VRZ65553 VID65543:VID65553 UYH65543:UYH65553 UOL65543:UOL65553 UEP65543:UEP65553 TUT65543:TUT65553 TKX65543:TKX65553 TBB65543:TBB65553 SRF65543:SRF65553 SHJ65543:SHJ65553 RXN65543:RXN65553 RNR65543:RNR65553 RDV65543:RDV65553 QTZ65543:QTZ65553 QKD65543:QKD65553 QAH65543:QAH65553 PQL65543:PQL65553 PGP65543:PGP65553 OWT65543:OWT65553 OMX65543:OMX65553 ODB65543:ODB65553 NTF65543:NTF65553 NJJ65543:NJJ65553 MZN65543:MZN65553 MPR65543:MPR65553 MFV65543:MFV65553 LVZ65543:LVZ65553 LMD65543:LMD65553 LCH65543:LCH65553 KSL65543:KSL65553 KIP65543:KIP65553 JYT65543:JYT65553 JOX65543:JOX65553 JFB65543:JFB65553 IVF65543:IVF65553 ILJ65543:ILJ65553 IBN65543:IBN65553 HRR65543:HRR65553 HHV65543:HHV65553 GXZ65543:GXZ65553 GOD65543:GOD65553 GEH65543:GEH65553 FUL65543:FUL65553 FKP65543:FKP65553 FAT65543:FAT65553 EQX65543:EQX65553 EHB65543:EHB65553 DXF65543:DXF65553 DNJ65543:DNJ65553 DDN65543:DDN65553 CTR65543:CTR65553 CJV65543:CJV65553 BZZ65543:BZZ65553 BQD65543:BQD65553 BGH65543:BGH65553 AWL65543:AWL65553 AMP65543:AMP65553 ACT65543:ACT65553 SX65543:SX65553 JB65543:JB65553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WVN983033:WVN983043 WLR983033:WLR983043 WBV983033:WBV983043 VRZ983033:VRZ983043 VID983033:VID983043 UYH983033:UYH983043 UOL983033:UOL983043 UEP983033:UEP983043 TUT983033:TUT983043 TKX983033:TKX983043 TBB983033:TBB983043 SRF983033:SRF983043 SHJ983033:SHJ983043 RXN983033:RXN983043 RNR983033:RNR983043 RDV983033:RDV983043 QTZ983033:QTZ983043 QKD983033:QKD983043 QAH983033:QAH983043 PQL983033:PQL983043 PGP983033:PGP983043 OWT983033:OWT983043 OMX983033:OMX983043 ODB983033:ODB983043 NTF983033:NTF983043 NJJ983033:NJJ983043 MZN983033:MZN983043 MPR983033:MPR983043 MFV983033:MFV983043 LVZ983033:LVZ983043 LMD983033:LMD983043 LCH983033:LCH983043 KSL983033:KSL983043 KIP983033:KIP983043 JYT983033:JYT983043 JOX983033:JOX983043 JFB983033:JFB983043 IVF983033:IVF983043 ILJ983033:ILJ983043 IBN983033:IBN983043 HRR983033:HRR983043 HHV983033:HHV983043 GXZ983033:GXZ983043 GOD983033:GOD983043 GEH983033:GEH983043 FUL983033:FUL983043 FKP983033:FKP983043 FAT983033:FAT983043 EQX983033:EQX983043 EHB983033:EHB983043 DXF983033:DXF983043 DNJ983033:DNJ983043 DDN983033:DDN983043 CTR983033:CTR983043 CJV983033:CJV983043 BZZ983033:BZZ983043 BQD983033:BQD983043 BGH983033:BGH983043 AWL983033:AWL983043 AMP983033:AMP983043 ACT983033:ACT983043 SX983033:SX983043 JB983033:JB983043 WVN917497:WVN917507 WLR917497:WLR917507 WBV917497:WBV917507 VRZ917497:VRZ917507 VID917497:VID917507 UYH917497:UYH917507 UOL917497:UOL917507 UEP917497:UEP917507 TUT917497:TUT917507 TKX917497:TKX917507 TBB917497:TBB917507 SRF917497:SRF917507 SHJ917497:SHJ917507 RXN917497:RXN917507 RNR917497:RNR917507 RDV917497:RDV917507 QTZ917497:QTZ917507 QKD917497:QKD917507 QAH917497:QAH917507 PQL917497:PQL917507 PGP917497:PGP917507 OWT917497:OWT917507 OMX917497:OMX917507 ODB917497:ODB917507 NTF917497:NTF917507 NJJ917497:NJJ917507 MZN917497:MZN917507 MPR917497:MPR917507 MFV917497:MFV917507 LVZ917497:LVZ917507 LMD917497:LMD917507 LCH917497:LCH917507 KSL917497:KSL917507 KIP917497:KIP917507 JYT917497:JYT917507 JOX917497:JOX917507 JFB917497:JFB917507 IVF917497:IVF917507 ILJ917497:ILJ917507 IBN917497:IBN917507 HRR917497:HRR917507 HHV917497:HHV917507 GXZ917497:GXZ917507 GOD917497:GOD917507 GEH917497:GEH917507 FUL917497:FUL917507 FKP917497:FKP917507 FAT917497:FAT917507 EQX917497:EQX917507 EHB917497:EHB917507 DXF917497:DXF917507 DNJ917497:DNJ917507 DDN917497:DDN917507 CTR917497:CTR917507 CJV917497:CJV917507 BZZ917497:BZZ917507 BQD917497:BQD917507 BGH917497:BGH917507 AWL917497:AWL917507 AMP917497:AMP917507 ACT917497:ACT917507 SX917497:SX917507 JB917497:JB917507 WVN851961:WVN851971 WLR851961:WLR851971 WBV851961:WBV851971 VRZ851961:VRZ851971 VID851961:VID851971 UYH851961:UYH851971 UOL851961:UOL851971 UEP851961:UEP851971 TUT851961:TUT851971 TKX851961:TKX851971 TBB851961:TBB851971 SRF851961:SRF851971 SHJ851961:SHJ851971 RXN851961:RXN851971 RNR851961:RNR851971 RDV851961:RDV851971 QTZ851961:QTZ851971 QKD851961:QKD851971 QAH851961:QAH851971 PQL851961:PQL851971 PGP851961:PGP851971 OWT851961:OWT851971 OMX851961:OMX851971 ODB851961:ODB851971 NTF851961:NTF851971 NJJ851961:NJJ851971 MZN851961:MZN851971 MPR851961:MPR851971 MFV851961:MFV851971 LVZ851961:LVZ851971 LMD851961:LMD851971 LCH851961:LCH851971 KSL851961:KSL851971 KIP851961:KIP851971 JYT851961:JYT851971 JOX851961:JOX851971 JFB851961:JFB851971 IVF851961:IVF851971 ILJ851961:ILJ851971 IBN851961:IBN851971 HRR851961:HRR851971 HHV851961:HHV851971 GXZ851961:GXZ851971 GOD851961:GOD851971 GEH851961:GEH851971 FUL851961:FUL851971 FKP851961:FKP851971 FAT851961:FAT851971 EQX851961:EQX851971 EHB851961:EHB851971 DXF851961:DXF851971 DNJ851961:DNJ851971 DDN851961:DDN851971 CTR851961:CTR851971 CJV851961:CJV851971 BZZ851961:BZZ851971 BQD851961:BQD851971 BGH851961:BGH851971 AWL851961:AWL851971 AMP851961:AMP851971 ACT851961:ACT851971 SX851961:SX851971 JB851961:JB851971 WVN786425:WVN786435 WLR786425:WLR786435 WBV786425:WBV786435 VRZ786425:VRZ786435 VID786425:VID786435 UYH786425:UYH786435 UOL786425:UOL786435 UEP786425:UEP786435 TUT786425:TUT786435 TKX786425:TKX786435 TBB786425:TBB786435 SRF786425:SRF786435 SHJ786425:SHJ786435 RXN786425:RXN786435 RNR786425:RNR786435 RDV786425:RDV786435 QTZ786425:QTZ786435 QKD786425:QKD786435 QAH786425:QAH786435 PQL786425:PQL786435 PGP786425:PGP786435 OWT786425:OWT786435 OMX786425:OMX786435 ODB786425:ODB786435 NTF786425:NTF786435 NJJ786425:NJJ786435 MZN786425:MZN786435 MPR786425:MPR786435 MFV786425:MFV786435 LVZ786425:LVZ786435 LMD786425:LMD786435 LCH786425:LCH786435 KSL786425:KSL786435 KIP786425:KIP786435 JYT786425:JYT786435 JOX786425:JOX786435 JFB786425:JFB786435 IVF786425:IVF786435 ILJ786425:ILJ786435 IBN786425:IBN786435 HRR786425:HRR786435 HHV786425:HHV786435 GXZ786425:GXZ786435 GOD786425:GOD786435 GEH786425:GEH786435 FUL786425:FUL786435 FKP786425:FKP786435 FAT786425:FAT786435 EQX786425:EQX786435 EHB786425:EHB786435 DXF786425:DXF786435 DNJ786425:DNJ786435 DDN786425:DDN786435 CTR786425:CTR786435 CJV786425:CJV786435 BZZ786425:BZZ786435 BQD786425:BQD786435 BGH786425:BGH786435 AWL786425:AWL786435 AMP786425:AMP786435 ACT786425:ACT786435 SX786425:SX786435 JB786425:JB786435 WVN720889:WVN720899 WLR720889:WLR720899 WBV720889:WBV720899 VRZ720889:VRZ720899 VID720889:VID720899 UYH720889:UYH720899 UOL720889:UOL720899 UEP720889:UEP720899 TUT720889:TUT720899 TKX720889:TKX720899 TBB720889:TBB720899 SRF720889:SRF720899 SHJ720889:SHJ720899 RXN720889:RXN720899 RNR720889:RNR720899 RDV720889:RDV720899 QTZ720889:QTZ720899 QKD720889:QKD720899 QAH720889:QAH720899 PQL720889:PQL720899 PGP720889:PGP720899 OWT720889:OWT720899 OMX720889:OMX720899 ODB720889:ODB720899 NTF720889:NTF720899 NJJ720889:NJJ720899 MZN720889:MZN720899 MPR720889:MPR720899 MFV720889:MFV720899 LVZ720889:LVZ720899 LMD720889:LMD720899 LCH720889:LCH720899 KSL720889:KSL720899 KIP720889:KIP720899 JYT720889:JYT720899 JOX720889:JOX720899 JFB720889:JFB720899 IVF720889:IVF720899 ILJ720889:ILJ720899 IBN720889:IBN720899 HRR720889:HRR720899 HHV720889:HHV720899 GXZ720889:GXZ720899 GOD720889:GOD720899 GEH720889:GEH720899 FUL720889:FUL720899 FKP720889:FKP720899 FAT720889:FAT720899 EQX720889:EQX720899 EHB720889:EHB720899 DXF720889:DXF720899 DNJ720889:DNJ720899 DDN720889:DDN720899 CTR720889:CTR720899 CJV720889:CJV720899 BZZ720889:BZZ720899 BQD720889:BQD720899 BGH720889:BGH720899 AWL720889:AWL720899 AMP720889:AMP720899 ACT720889:ACT720899 SX720889:SX720899 JB720889:JB720899 WVN655353:WVN655363 WLR655353:WLR655363 WBV655353:WBV655363 VRZ655353:VRZ655363 VID655353:VID655363 UYH655353:UYH655363 UOL655353:UOL655363 UEP655353:UEP655363 TUT655353:TUT655363 TKX655353:TKX655363 TBB655353:TBB655363 SRF655353:SRF655363 SHJ655353:SHJ655363 RXN655353:RXN655363 RNR655353:RNR655363 RDV655353:RDV655363 QTZ655353:QTZ655363 QKD655353:QKD655363 QAH655353:QAH655363 PQL655353:PQL655363 PGP655353:PGP655363 OWT655353:OWT655363 OMX655353:OMX655363 ODB655353:ODB655363 NTF655353:NTF655363 NJJ655353:NJJ655363 MZN655353:MZN655363 MPR655353:MPR655363 MFV655353:MFV655363 LVZ655353:LVZ655363 LMD655353:LMD655363 LCH655353:LCH655363 KSL655353:KSL655363 KIP655353:KIP655363 JYT655353:JYT655363 JOX655353:JOX655363 JFB655353:JFB655363 IVF655353:IVF655363 ILJ655353:ILJ655363 IBN655353:IBN655363 HRR655353:HRR655363 HHV655353:HHV655363 GXZ655353:GXZ655363 GOD655353:GOD655363 GEH655353:GEH655363 FUL655353:FUL655363 FKP655353:FKP655363 FAT655353:FAT655363 EQX655353:EQX655363 EHB655353:EHB655363 DXF655353:DXF655363 DNJ655353:DNJ655363 DDN655353:DDN655363 CTR655353:CTR655363 CJV655353:CJV655363 BZZ655353:BZZ655363 BQD655353:BQD655363 BGH655353:BGH655363 AWL655353:AWL655363 AMP655353:AMP655363 ACT655353:ACT655363 SX655353:SX655363 JB655353:JB655363 WVN589817:WVN589827 WLR589817:WLR589827 WBV589817:WBV589827 VRZ589817:VRZ589827 VID589817:VID589827 UYH589817:UYH589827 UOL589817:UOL589827 UEP589817:UEP589827 TUT589817:TUT589827 TKX589817:TKX589827 TBB589817:TBB589827 SRF589817:SRF589827 SHJ589817:SHJ589827 RXN589817:RXN589827 RNR589817:RNR589827 RDV589817:RDV589827 QTZ589817:QTZ589827 QKD589817:QKD589827 QAH589817:QAH589827 PQL589817:PQL589827 PGP589817:PGP589827 OWT589817:OWT589827 OMX589817:OMX589827 ODB589817:ODB589827 NTF589817:NTF589827 NJJ589817:NJJ589827 MZN589817:MZN589827 MPR589817:MPR589827 MFV589817:MFV589827 LVZ589817:LVZ589827 LMD589817:LMD589827 LCH589817:LCH589827 KSL589817:KSL589827 KIP589817:KIP589827 JYT589817:JYT589827 JOX589817:JOX589827 JFB589817:JFB589827 IVF589817:IVF589827 ILJ589817:ILJ589827 IBN589817:IBN589827 HRR589817:HRR589827 HHV589817:HHV589827 GXZ589817:GXZ589827 GOD589817:GOD589827 GEH589817:GEH589827 FUL589817:FUL589827 FKP589817:FKP589827 FAT589817:FAT589827 EQX589817:EQX589827 EHB589817:EHB589827 DXF589817:DXF589827 DNJ589817:DNJ589827 DDN589817:DDN589827 CTR589817:CTR589827 CJV589817:CJV589827 BZZ589817:BZZ589827 BQD589817:BQD589827 BGH589817:BGH589827 AWL589817:AWL589827 AMP589817:AMP589827 ACT589817:ACT589827 SX589817:SX589827 JB589817:JB589827 WVN524281:WVN524291 WLR524281:WLR524291 WBV524281:WBV524291 VRZ524281:VRZ524291 VID524281:VID524291 UYH524281:UYH524291 UOL524281:UOL524291 UEP524281:UEP524291 TUT524281:TUT524291 TKX524281:TKX524291 TBB524281:TBB524291 SRF524281:SRF524291 SHJ524281:SHJ524291 RXN524281:RXN524291 RNR524281:RNR524291 RDV524281:RDV524291 QTZ524281:QTZ524291 QKD524281:QKD524291 QAH524281:QAH524291 PQL524281:PQL524291 PGP524281:PGP524291 OWT524281:OWT524291 OMX524281:OMX524291 ODB524281:ODB524291 NTF524281:NTF524291 NJJ524281:NJJ524291 MZN524281:MZN524291 MPR524281:MPR524291 MFV524281:MFV524291 LVZ524281:LVZ524291 LMD524281:LMD524291 LCH524281:LCH524291 KSL524281:KSL524291 KIP524281:KIP524291 JYT524281:JYT524291 JOX524281:JOX524291 JFB524281:JFB524291 IVF524281:IVF524291 ILJ524281:ILJ524291 IBN524281:IBN524291 HRR524281:HRR524291 HHV524281:HHV524291 GXZ524281:GXZ524291 GOD524281:GOD524291 GEH524281:GEH524291 FUL524281:FUL524291 FKP524281:FKP524291 FAT524281:FAT524291 EQX524281:EQX524291 EHB524281:EHB524291 DXF524281:DXF524291 DNJ524281:DNJ524291 DDN524281:DDN524291 CTR524281:CTR524291 CJV524281:CJV524291 BZZ524281:BZZ524291 BQD524281:BQD524291 BGH524281:BGH524291 AWL524281:AWL524291 AMP524281:AMP524291 ACT524281:ACT524291 SX524281:SX524291 JB524281:JB524291 WVN458745:WVN458755 WLR458745:WLR458755 WBV458745:WBV458755 VRZ458745:VRZ458755 VID458745:VID458755 UYH458745:UYH458755 UOL458745:UOL458755 UEP458745:UEP458755 TUT458745:TUT458755 TKX458745:TKX458755 TBB458745:TBB458755 SRF458745:SRF458755 SHJ458745:SHJ458755 RXN458745:RXN458755 RNR458745:RNR458755 RDV458745:RDV458755 QTZ458745:QTZ458755 QKD458745:QKD458755 QAH458745:QAH458755 PQL458745:PQL458755 PGP458745:PGP458755 OWT458745:OWT458755 OMX458745:OMX458755 ODB458745:ODB458755 NTF458745:NTF458755 NJJ458745:NJJ458755 MZN458745:MZN458755 MPR458745:MPR458755 MFV458745:MFV458755 LVZ458745:LVZ458755 LMD458745:LMD458755 LCH458745:LCH458755 KSL458745:KSL458755 KIP458745:KIP458755 JYT458745:JYT458755 JOX458745:JOX458755 JFB458745:JFB458755 IVF458745:IVF458755 ILJ458745:ILJ458755 IBN458745:IBN458755 HRR458745:HRR458755 HHV458745:HHV458755 GXZ458745:GXZ458755 GOD458745:GOD458755 GEH458745:GEH458755 FUL458745:FUL458755 FKP458745:FKP458755 FAT458745:FAT458755 EQX458745:EQX458755 EHB458745:EHB458755 DXF458745:DXF458755 DNJ458745:DNJ458755 DDN458745:DDN458755 CTR458745:CTR458755 CJV458745:CJV458755 BZZ458745:BZZ458755 BQD458745:BQD458755 BGH458745:BGH458755 AWL458745:AWL458755 AMP458745:AMP458755 ACT458745:ACT458755 SX458745:SX458755 JB458745:JB458755 WVN393209:WVN393219 WLR393209:WLR393219 WBV393209:WBV393219 VRZ393209:VRZ393219 VID393209:VID393219 UYH393209:UYH393219 UOL393209:UOL393219 UEP393209:UEP393219 TUT393209:TUT393219 TKX393209:TKX393219 TBB393209:TBB393219 SRF393209:SRF393219 SHJ393209:SHJ393219 RXN393209:RXN393219 RNR393209:RNR393219 RDV393209:RDV393219 QTZ393209:QTZ393219 QKD393209:QKD393219 QAH393209:QAH393219 PQL393209:PQL393219 PGP393209:PGP393219 OWT393209:OWT393219 OMX393209:OMX393219 ODB393209:ODB393219 NTF393209:NTF393219 NJJ393209:NJJ393219 MZN393209:MZN393219 MPR393209:MPR393219 MFV393209:MFV393219 LVZ393209:LVZ393219 LMD393209:LMD393219 LCH393209:LCH393219 KSL393209:KSL393219 KIP393209:KIP393219 JYT393209:JYT393219 JOX393209:JOX393219 JFB393209:JFB393219 IVF393209:IVF393219 ILJ393209:ILJ393219 IBN393209:IBN393219 HRR393209:HRR393219 HHV393209:HHV393219 GXZ393209:GXZ393219 GOD393209:GOD393219 GEH393209:GEH393219 FUL393209:FUL393219 FKP393209:FKP393219 FAT393209:FAT393219 EQX393209:EQX393219 EHB393209:EHB393219 DXF393209:DXF393219 DNJ393209:DNJ393219 DDN393209:DDN393219 CTR393209:CTR393219 CJV393209:CJV393219 BZZ393209:BZZ393219 BQD393209:BQD393219 BGH393209:BGH393219 AWL393209:AWL393219 AMP393209:AMP393219 ACT393209:ACT393219 SX393209:SX393219 JB393209:JB393219 WVN327673:WVN327683 WLR327673:WLR327683 WBV327673:WBV327683 VRZ327673:VRZ327683 VID327673:VID327683 UYH327673:UYH327683 UOL327673:UOL327683 UEP327673:UEP327683 TUT327673:TUT327683 TKX327673:TKX327683 TBB327673:TBB327683 SRF327673:SRF327683 SHJ327673:SHJ327683 RXN327673:RXN327683 RNR327673:RNR327683 RDV327673:RDV327683 QTZ327673:QTZ327683 QKD327673:QKD327683 QAH327673:QAH327683 PQL327673:PQL327683 PGP327673:PGP327683 OWT327673:OWT327683 OMX327673:OMX327683 ODB327673:ODB327683 NTF327673:NTF327683 NJJ327673:NJJ327683 MZN327673:MZN327683 MPR327673:MPR327683 MFV327673:MFV327683 LVZ327673:LVZ327683 LMD327673:LMD327683 LCH327673:LCH327683 KSL327673:KSL327683 KIP327673:KIP327683 JYT327673:JYT327683 JOX327673:JOX327683 JFB327673:JFB327683 IVF327673:IVF327683 ILJ327673:ILJ327683 IBN327673:IBN327683 HRR327673:HRR327683 HHV327673:HHV327683 GXZ327673:GXZ327683 GOD327673:GOD327683 GEH327673:GEH327683 FUL327673:FUL327683 FKP327673:FKP327683 FAT327673:FAT327683 EQX327673:EQX327683 EHB327673:EHB327683 DXF327673:DXF327683 DNJ327673:DNJ327683 DDN327673:DDN327683 CTR327673:CTR327683 CJV327673:CJV327683 BZZ327673:BZZ327683 BQD327673:BQD327683 BGH327673:BGH327683 AWL327673:AWL327683 AMP327673:AMP327683 ACT327673:ACT327683 SX327673:SX327683 JB327673:JB327683 WVN262137:WVN262147 WLR262137:WLR262147 WBV262137:WBV262147 VRZ262137:VRZ262147 VID262137:VID262147 UYH262137:UYH262147 UOL262137:UOL262147 UEP262137:UEP262147 TUT262137:TUT262147 TKX262137:TKX262147 TBB262137:TBB262147 SRF262137:SRF262147 SHJ262137:SHJ262147 RXN262137:RXN262147 RNR262137:RNR262147 RDV262137:RDV262147 QTZ262137:QTZ262147 QKD262137:QKD262147 QAH262137:QAH262147 PQL262137:PQL262147 PGP262137:PGP262147 OWT262137:OWT262147 OMX262137:OMX262147 ODB262137:ODB262147 NTF262137:NTF262147 NJJ262137:NJJ262147 MZN262137:MZN262147 MPR262137:MPR262147 MFV262137:MFV262147 LVZ262137:LVZ262147 LMD262137:LMD262147 LCH262137:LCH262147 KSL262137:KSL262147 KIP262137:KIP262147 JYT262137:JYT262147 JOX262137:JOX262147 JFB262137:JFB262147 IVF262137:IVF262147 ILJ262137:ILJ262147 IBN262137:IBN262147 HRR262137:HRR262147 HHV262137:HHV262147 GXZ262137:GXZ262147 GOD262137:GOD262147 GEH262137:GEH262147 FUL262137:FUL262147 FKP262137:FKP262147 FAT262137:FAT262147 EQX262137:EQX262147 EHB262137:EHB262147 DXF262137:DXF262147 DNJ262137:DNJ262147 DDN262137:DDN262147 CTR262137:CTR262147 CJV262137:CJV262147 BZZ262137:BZZ262147 BQD262137:BQD262147 BGH262137:BGH262147 AWL262137:AWL262147 AMP262137:AMP262147 ACT262137:ACT262147 SX262137:SX262147 JB262137:JB262147 WVN196601:WVN196611 WLR196601:WLR196611 WBV196601:WBV196611 VRZ196601:VRZ196611 VID196601:VID196611 UYH196601:UYH196611 UOL196601:UOL196611 UEP196601:UEP196611 TUT196601:TUT196611 TKX196601:TKX196611 TBB196601:TBB196611 SRF196601:SRF196611 SHJ196601:SHJ196611 RXN196601:RXN196611 RNR196601:RNR196611 RDV196601:RDV196611 QTZ196601:QTZ196611 QKD196601:QKD196611 QAH196601:QAH196611 PQL196601:PQL196611 PGP196601:PGP196611 OWT196601:OWT196611 OMX196601:OMX196611 ODB196601:ODB196611 NTF196601:NTF196611 NJJ196601:NJJ196611 MZN196601:MZN196611 MPR196601:MPR196611 MFV196601:MFV196611 LVZ196601:LVZ196611 LMD196601:LMD196611 LCH196601:LCH196611 KSL196601:KSL196611 KIP196601:KIP196611 JYT196601:JYT196611 JOX196601:JOX196611 JFB196601:JFB196611 IVF196601:IVF196611 ILJ196601:ILJ196611 IBN196601:IBN196611 HRR196601:HRR196611 HHV196601:HHV196611 GXZ196601:GXZ196611 GOD196601:GOD196611 GEH196601:GEH196611 FUL196601:FUL196611 FKP196601:FKP196611 FAT196601:FAT196611 EQX196601:EQX196611 EHB196601:EHB196611 DXF196601:DXF196611 DNJ196601:DNJ196611 DDN196601:DDN196611 CTR196601:CTR196611 CJV196601:CJV196611 BZZ196601:BZZ196611 BQD196601:BQD196611 BGH196601:BGH196611 AWL196601:AWL196611 AMP196601:AMP196611 ACT196601:ACT196611 SX196601:SX196611 JB196601:JB196611 WVN131065:WVN131075 WLR131065:WLR131075 WBV131065:WBV131075 VRZ131065:VRZ131075 VID131065:VID131075 UYH131065:UYH131075 UOL131065:UOL131075 UEP131065:UEP131075 TUT131065:TUT131075 TKX131065:TKX131075 TBB131065:TBB131075 SRF131065:SRF131075 SHJ131065:SHJ131075 RXN131065:RXN131075 RNR131065:RNR131075 RDV131065:RDV131075 QTZ131065:QTZ131075 QKD131065:QKD131075 QAH131065:QAH131075 PQL131065:PQL131075 PGP131065:PGP131075 OWT131065:OWT131075 OMX131065:OMX131075 ODB131065:ODB131075 NTF131065:NTF131075 NJJ131065:NJJ131075 MZN131065:MZN131075 MPR131065:MPR131075 MFV131065:MFV131075 LVZ131065:LVZ131075 LMD131065:LMD131075 LCH131065:LCH131075 KSL131065:KSL131075 KIP131065:KIP131075 JYT131065:JYT131075 JOX131065:JOX131075 JFB131065:JFB131075 IVF131065:IVF131075 ILJ131065:ILJ131075 IBN131065:IBN131075 HRR131065:HRR131075 HHV131065:HHV131075 GXZ131065:GXZ131075 GOD131065:GOD131075 GEH131065:GEH131075 FUL131065:FUL131075 FKP131065:FKP131075 FAT131065:FAT131075 EQX131065:EQX131075 EHB131065:EHB131075 DXF131065:DXF131075 DNJ131065:DNJ131075 DDN131065:DDN131075 CTR131065:CTR131075 CJV131065:CJV131075 BZZ131065:BZZ131075 BQD131065:BQD131075 BGH131065:BGH131075 AWL131065:AWL131075 AMP131065:AMP131075 ACT131065:ACT131075 SX131065:SX131075 JB131065:JB131075 WVN65529:WVN65539 WLR65529:WLR65539 WBV65529:WBV65539 VRZ65529:VRZ65539 VID65529:VID65539 UYH65529:UYH65539 UOL65529:UOL65539 UEP65529:UEP65539 TUT65529:TUT65539 TKX65529:TKX65539 TBB65529:TBB65539 SRF65529:SRF65539 SHJ65529:SHJ65539 RXN65529:RXN65539 RNR65529:RNR65539 RDV65529:RDV65539 QTZ65529:QTZ65539 QKD65529:QKD65539 QAH65529:QAH65539 PQL65529:PQL65539 PGP65529:PGP65539 OWT65529:OWT65539 OMX65529:OMX65539 ODB65529:ODB65539 NTF65529:NTF65539 NJJ65529:NJJ65539 MZN65529:MZN65539 MPR65529:MPR65539 MFV65529:MFV65539 LVZ65529:LVZ65539 LMD65529:LMD65539 LCH65529:LCH65539 KSL65529:KSL65539 KIP65529:KIP65539 JYT65529:JYT65539 JOX65529:JOX65539 JFB65529:JFB65539 IVF65529:IVF65539 ILJ65529:ILJ65539 IBN65529:IBN65539 HRR65529:HRR65539 HHV65529:HHV65539 GXZ65529:GXZ65539 GOD65529:GOD65539 GEH65529:GEH65539 FUL65529:FUL65539 FKP65529:FKP65539 FAT65529:FAT65539 EQX65529:EQX65539 EHB65529:EHB65539 DXF65529:DXF65539 DNJ65529:DNJ65539 DDN65529:DDN65539 CTR65529:CTR65539 CJV65529:CJV65539 BZZ65529:BZZ65539 BQD65529:BQD65539 BGH65529:BGH65539 AWL65529:AWL65539 AMP65529:AMP65539 ACT65529:ACT65539 SX65529:SX65539 JB65529:JB65539 WVN983059 WLR983059 WBV983059 VRZ983059 VID983059 UYH983059 UOL983059 UEP983059 TUT983059 TKX983059 TBB983059 SRF983059 SHJ983059 RXN983059 RNR983059 RDV983059 QTZ983059 QKD983059 QAH983059 PQL983059 PGP983059 OWT983059 OMX983059 ODB983059 NTF983059 NJJ983059 MZN983059 MPR983059 MFV983059 LVZ983059 LMD983059 LCH983059 KSL983059 KIP983059 JYT983059 JOX983059 JFB983059 IVF983059 ILJ983059 IBN983059 HRR983059 HHV983059 GXZ983059 GOD983059 GEH983059 FUL983059 FKP983059 FAT983059 EQX983059 EHB983059 DXF983059 DNJ983059 DDN983059 CTR983059 CJV983059 BZZ983059 BQD983059 BGH983059 AWL983059 AMP983059 ACT983059 SX983059 JB983059 WVN917523 WLR917523 WBV917523 VRZ917523 VID917523 UYH917523 UOL917523 UEP917523 TUT917523 TKX917523 TBB917523 SRF917523 SHJ917523 RXN917523 RNR917523 RDV917523 QTZ917523 QKD917523 QAH917523 PQL917523 PGP917523 OWT917523 OMX917523 ODB917523 NTF917523 NJJ917523 MZN917523 MPR917523 MFV917523 LVZ917523 LMD917523 LCH917523 KSL917523 KIP917523 JYT917523 JOX917523 JFB917523 IVF917523 ILJ917523 IBN917523 HRR917523 HHV917523 GXZ917523 GOD917523 GEH917523 FUL917523 FKP917523 FAT917523 EQX917523 EHB917523 DXF917523 DNJ917523 DDN917523 CTR917523 CJV917523 BZZ917523 BQD917523 BGH917523 AWL917523 AMP917523 ACT917523 SX917523 JB917523 WVN851987 WLR851987 WBV851987 VRZ851987 VID851987 UYH851987 UOL851987 UEP851987 TUT851987 TKX851987 TBB851987 SRF851987 SHJ851987 RXN851987 RNR851987 RDV851987 QTZ851987 QKD851987 QAH851987 PQL851987 PGP851987 OWT851987 OMX851987 ODB851987 NTF851987 NJJ851987 MZN851987 MPR851987 MFV851987 LVZ851987 LMD851987 LCH851987 KSL851987 KIP851987 JYT851987 JOX851987 JFB851987 IVF851987 ILJ851987 IBN851987 HRR851987 HHV851987 GXZ851987 GOD851987 GEH851987 FUL851987 FKP851987 FAT851987 EQX851987 EHB851987 DXF851987 DNJ851987 DDN851987 CTR851987 CJV851987 BZZ851987 BQD851987 BGH851987 AWL851987 AMP851987 ACT851987 SX851987 JB851987 WVN786451 WLR786451 WBV786451 VRZ786451 VID786451 UYH786451 UOL786451 UEP786451 TUT786451 TKX786451 TBB786451 SRF786451 SHJ786451 RXN786451 RNR786451 RDV786451 QTZ786451 QKD786451 QAH786451 PQL786451 PGP786451 OWT786451 OMX786451 ODB786451 NTF786451 NJJ786451 MZN786451 MPR786451 MFV786451 LVZ786451 LMD786451 LCH786451 KSL786451 KIP786451 JYT786451 JOX786451 JFB786451 IVF786451 ILJ786451 IBN786451 HRR786451 HHV786451 GXZ786451 GOD786451 GEH786451 FUL786451 FKP786451 FAT786451 EQX786451 EHB786451 DXF786451 DNJ786451 DDN786451 CTR786451 CJV786451 BZZ786451 BQD786451 BGH786451 AWL786451 AMP786451 ACT786451 SX786451 JB786451 WVN720915 WLR720915 WBV720915 VRZ720915 VID720915 UYH720915 UOL720915 UEP720915 TUT720915 TKX720915 TBB720915 SRF720915 SHJ720915 RXN720915 RNR720915 RDV720915 QTZ720915 QKD720915 QAH720915 PQL720915 PGP720915 OWT720915 OMX720915 ODB720915 NTF720915 NJJ720915 MZN720915 MPR720915 MFV720915 LVZ720915 LMD720915 LCH720915 KSL720915 KIP720915 JYT720915 JOX720915 JFB720915 IVF720915 ILJ720915 IBN720915 HRR720915 HHV720915 GXZ720915 GOD720915 GEH720915 FUL720915 FKP720915 FAT720915 EQX720915 EHB720915 DXF720915 DNJ720915 DDN720915 CTR720915 CJV720915 BZZ720915 BQD720915 BGH720915 AWL720915 AMP720915 ACT720915 SX720915 JB720915 WVN655379 WLR655379 WBV655379 VRZ655379 VID655379 UYH655379 UOL655379 UEP655379 TUT655379 TKX655379 TBB655379 SRF655379 SHJ655379 RXN655379 RNR655379 RDV655379 QTZ655379 QKD655379 QAH655379 PQL655379 PGP655379 OWT655379 OMX655379 ODB655379 NTF655379 NJJ655379 MZN655379 MPR655379 MFV655379 LVZ655379 LMD655379 LCH655379 KSL655379 KIP655379 JYT655379 JOX655379 JFB655379 IVF655379 ILJ655379 IBN655379 HRR655379 HHV655379 GXZ655379 GOD655379 GEH655379 FUL655379 FKP655379 FAT655379 EQX655379 EHB655379 DXF655379 DNJ655379 DDN655379 CTR655379 CJV655379 BZZ655379 BQD655379 BGH655379 AWL655379 AMP655379 ACT655379 SX655379 JB655379 WVN589843 WLR589843 WBV589843 VRZ589843 VID589843 UYH589843 UOL589843 UEP589843 TUT589843 TKX589843 TBB589843 SRF589843 SHJ589843 RXN589843 RNR589843 RDV589843 QTZ589843 QKD589843 QAH589843 PQL589843 PGP589843 OWT589843 OMX589843 ODB589843 NTF589843 NJJ589843 MZN589843 MPR589843 MFV589843 LVZ589843 LMD589843 LCH589843 KSL589843 KIP589843 JYT589843 JOX589843 JFB589843 IVF589843 ILJ589843 IBN589843 HRR589843 HHV589843 GXZ589843 GOD589843 GEH589843 FUL589843 FKP589843 FAT589843 EQX589843 EHB589843 DXF589843 DNJ589843 DDN589843 CTR589843 CJV589843 BZZ589843 BQD589843 BGH589843 AWL589843 AMP589843 ACT589843 SX589843 JB589843 WVN524307 WLR524307 WBV524307 VRZ524307 VID524307 UYH524307 UOL524307 UEP524307 TUT524307 TKX524307 TBB524307 SRF524307 SHJ524307 RXN524307 RNR524307 RDV524307 QTZ524307 QKD524307 QAH524307 PQL524307 PGP524307 OWT524307 OMX524307 ODB524307 NTF524307 NJJ524307 MZN524307 MPR524307 MFV524307 LVZ524307 LMD524307 LCH524307 KSL524307 KIP524307 JYT524307 JOX524307 JFB524307 IVF524307 ILJ524307 IBN524307 HRR524307 HHV524307 GXZ524307 GOD524307 GEH524307 FUL524307 FKP524307 FAT524307 EQX524307 EHB524307 DXF524307 DNJ524307 DDN524307 CTR524307 CJV524307 BZZ524307 BQD524307 BGH524307 AWL524307 AMP524307 ACT524307 SX524307 JB524307 WVN458771 WLR458771 WBV458771 VRZ458771 VID458771 UYH458771 UOL458771 UEP458771 TUT458771 TKX458771 TBB458771 SRF458771 SHJ458771 RXN458771 RNR458771 RDV458771 QTZ458771 QKD458771 QAH458771 PQL458771 PGP458771 OWT458771 OMX458771 ODB458771 NTF458771 NJJ458771 MZN458771 MPR458771 MFV458771 LVZ458771 LMD458771 LCH458771 KSL458771 KIP458771 JYT458771 JOX458771 JFB458771 IVF458771 ILJ458771 IBN458771 HRR458771 HHV458771 GXZ458771 GOD458771 GEH458771 FUL458771 FKP458771 FAT458771 EQX458771 EHB458771 DXF458771 DNJ458771 DDN458771 CTR458771 CJV458771 BZZ458771 BQD458771 BGH458771 AWL458771 AMP458771 ACT458771 SX458771 JB458771 WVN393235 WLR393235 WBV393235 VRZ393235 VID393235 UYH393235 UOL393235 UEP393235 TUT393235 TKX393235 TBB393235 SRF393235 SHJ393235 RXN393235 RNR393235 RDV393235 QTZ393235 QKD393235 QAH393235 PQL393235 PGP393235 OWT393235 OMX393235 ODB393235 NTF393235 NJJ393235 MZN393235 MPR393235 MFV393235 LVZ393235 LMD393235 LCH393235 KSL393235 KIP393235 JYT393235 JOX393235 JFB393235 IVF393235 ILJ393235 IBN393235 HRR393235 HHV393235 GXZ393235 GOD393235 GEH393235 FUL393235 FKP393235 FAT393235 EQX393235 EHB393235 DXF393235 DNJ393235 DDN393235 CTR393235 CJV393235 BZZ393235 BQD393235 BGH393235 AWL393235 AMP393235 ACT393235 SX393235 JB393235 WVN327699 WLR327699 WBV327699 VRZ327699 VID327699 UYH327699 UOL327699 UEP327699 TUT327699 TKX327699 TBB327699 SRF327699 SHJ327699 RXN327699 RNR327699 RDV327699 QTZ327699 QKD327699 QAH327699 PQL327699 PGP327699 OWT327699 OMX327699 ODB327699 NTF327699 NJJ327699 MZN327699 MPR327699 MFV327699 LVZ327699 LMD327699 LCH327699 KSL327699 KIP327699 JYT327699 JOX327699 JFB327699 IVF327699 ILJ327699 IBN327699 HRR327699 HHV327699 GXZ327699 GOD327699 GEH327699 FUL327699 FKP327699 FAT327699 EQX327699 EHB327699 DXF327699 DNJ327699 DDN327699 CTR327699 CJV327699 BZZ327699 BQD327699 BGH327699 AWL327699 AMP327699 ACT327699 SX327699 JB327699 WVN262163 WLR262163 WBV262163 VRZ262163 VID262163 UYH262163 UOL262163 UEP262163 TUT262163 TKX262163 TBB262163 SRF262163 SHJ262163 RXN262163 RNR262163 RDV262163 QTZ262163 QKD262163 QAH262163 PQL262163 PGP262163 OWT262163 OMX262163 ODB262163 NTF262163 NJJ262163 MZN262163 MPR262163 MFV262163 LVZ262163 LMD262163 LCH262163 KSL262163 KIP262163 JYT262163 JOX262163 JFB262163 IVF262163 ILJ262163 IBN262163 HRR262163 HHV262163 GXZ262163 GOD262163 GEH262163 FUL262163 FKP262163 FAT262163 EQX262163 EHB262163 DXF262163 DNJ262163 DDN262163 CTR262163 CJV262163 BZZ262163 BQD262163 BGH262163 AWL262163 AMP262163 ACT262163 SX262163 JB262163 WVN196627 WLR196627 WBV196627 VRZ196627 VID196627 UYH196627 UOL196627 UEP196627 TUT196627 TKX196627 TBB196627 SRF196627 SHJ196627 RXN196627 RNR196627 RDV196627 QTZ196627 QKD196627 QAH196627 PQL196627 PGP196627 OWT196627 OMX196627 ODB196627 NTF196627 NJJ196627 MZN196627 MPR196627 MFV196627 LVZ196627 LMD196627 LCH196627 KSL196627 KIP196627 JYT196627 JOX196627 JFB196627 IVF196627 ILJ196627 IBN196627 HRR196627 HHV196627 GXZ196627 GOD196627 GEH196627 FUL196627 FKP196627 FAT196627 EQX196627 EHB196627 DXF196627 DNJ196627 DDN196627 CTR196627 CJV196627 BZZ196627 BQD196627 BGH196627 AWL196627 AMP196627 ACT196627 SX196627 JB196627 WVN131091 WLR131091 WBV131091 VRZ131091 VID131091 UYH131091 UOL131091 UEP131091 TUT131091 TKX131091 TBB131091 SRF131091 SHJ131091 RXN131091 RNR131091 RDV131091 QTZ131091 QKD131091 QAH131091 PQL131091 PGP131091 OWT131091 OMX131091 ODB131091 NTF131091 NJJ131091 MZN131091 MPR131091 MFV131091 LVZ131091 LMD131091 LCH131091 KSL131091 KIP131091 JYT131091 JOX131091 JFB131091 IVF131091 ILJ131091 IBN131091 HRR131091 HHV131091 GXZ131091 GOD131091 GEH131091 FUL131091 FKP131091 FAT131091 EQX131091 EHB131091 DXF131091 DNJ131091 DDN131091 CTR131091 CJV131091 BZZ131091 BQD131091 BGH131091 AWL131091 AMP131091 ACT131091 SX131091 JB131091 WVN65555 WLR65555 WBV65555 VRZ65555 VID65555 UYH65555 UOL65555 UEP65555 TUT65555 TKX65555 TBB65555 SRF65555 SHJ65555 RXN65555 RNR65555 RDV65555 QTZ65555 QKD65555 QAH65555 PQL65555 PGP65555 OWT65555 OMX65555 ODB65555 NTF65555 NJJ65555 MZN65555 MPR65555 MFV65555 LVZ65555 LMD65555 LCH65555 KSL65555 KIP65555 JYT65555 JOX65555 JFB65555 IVF65555 ILJ65555 IBN65555 HRR65555 HHV65555 GXZ65555 GOD65555 GEH65555 FUL65555 FKP65555 FAT65555 EQX65555 EHB65555 DXF65555 DNJ65555 DDN65555 CTR65555 CJV65555 BZZ65555 BQD65555 BGH65555 AWL65555 AMP65555 ACT65555 SX65555 JB65555 WVL983047:WVL983057 WLP983047:WLP983057 WBT983047:WBT983057 VRX983047:VRX983057 VIB983047:VIB983057 UYF983047:UYF983057 UOJ983047:UOJ983057 UEN983047:UEN983057 TUR983047:TUR983057 TKV983047:TKV983057 TAZ983047:TAZ983057 SRD983047:SRD983057 SHH983047:SHH983057 RXL983047:RXL983057 RNP983047:RNP983057 RDT983047:RDT983057 QTX983047:QTX983057 QKB983047:QKB983057 QAF983047:QAF983057 PQJ983047:PQJ983057 PGN983047:PGN983057 OWR983047:OWR983057 OMV983047:OMV983057 OCZ983047:OCZ983057 NTD983047:NTD983057 NJH983047:NJH983057 MZL983047:MZL983057 MPP983047:MPP983057 MFT983047:MFT983057 LVX983047:LVX983057 LMB983047:LMB983057 LCF983047:LCF983057 KSJ983047:KSJ983057 KIN983047:KIN983057 JYR983047:JYR983057 JOV983047:JOV983057 JEZ983047:JEZ983057 IVD983047:IVD983057 ILH983047:ILH983057 IBL983047:IBL983057 HRP983047:HRP983057 HHT983047:HHT983057 GXX983047:GXX983057 GOB983047:GOB983057 GEF983047:GEF983057 FUJ983047:FUJ983057 FKN983047:FKN983057 FAR983047:FAR983057 EQV983047:EQV983057 EGZ983047:EGZ983057 DXD983047:DXD983057 DNH983047:DNH983057 DDL983047:DDL983057 CTP983047:CTP983057 CJT983047:CJT983057 BZX983047:BZX983057 BQB983047:BQB983057 BGF983047:BGF983057 AWJ983047:AWJ983057 AMN983047:AMN983057 ACR983047:ACR983057 SV983047:SV983057 IZ983047:IZ983057 WVL917511:WVL917521 WLP917511:WLP917521 WBT917511:WBT917521 VRX917511:VRX917521 VIB917511:VIB917521 UYF917511:UYF917521 UOJ917511:UOJ917521 UEN917511:UEN917521 TUR917511:TUR917521 TKV917511:TKV917521 TAZ917511:TAZ917521 SRD917511:SRD917521 SHH917511:SHH917521 RXL917511:RXL917521 RNP917511:RNP917521 RDT917511:RDT917521 QTX917511:QTX917521 QKB917511:QKB917521 QAF917511:QAF917521 PQJ917511:PQJ917521 PGN917511:PGN917521 OWR917511:OWR917521 OMV917511:OMV917521 OCZ917511:OCZ917521 NTD917511:NTD917521 NJH917511:NJH917521 MZL917511:MZL917521 MPP917511:MPP917521 MFT917511:MFT917521 LVX917511:LVX917521 LMB917511:LMB917521 LCF917511:LCF917521 KSJ917511:KSJ917521 KIN917511:KIN917521 JYR917511:JYR917521 JOV917511:JOV917521 JEZ917511:JEZ917521 IVD917511:IVD917521 ILH917511:ILH917521 IBL917511:IBL917521 HRP917511:HRP917521 HHT917511:HHT917521 GXX917511:GXX917521 GOB917511:GOB917521 GEF917511:GEF917521 FUJ917511:FUJ917521 FKN917511:FKN917521 FAR917511:FAR917521 EQV917511:EQV917521 EGZ917511:EGZ917521 DXD917511:DXD917521 DNH917511:DNH917521 DDL917511:DDL917521 CTP917511:CTP917521 CJT917511:CJT917521 BZX917511:BZX917521 BQB917511:BQB917521 BGF917511:BGF917521 AWJ917511:AWJ917521 AMN917511:AMN917521 ACR917511:ACR917521 SV917511:SV917521 IZ917511:IZ917521 WVL851975:WVL851985 WLP851975:WLP851985 WBT851975:WBT851985 VRX851975:VRX851985 VIB851975:VIB851985 UYF851975:UYF851985 UOJ851975:UOJ851985 UEN851975:UEN851985 TUR851975:TUR851985 TKV851975:TKV851985 TAZ851975:TAZ851985 SRD851975:SRD851985 SHH851975:SHH851985 RXL851975:RXL851985 RNP851975:RNP851985 RDT851975:RDT851985 QTX851975:QTX851985 QKB851975:QKB851985 QAF851975:QAF851985 PQJ851975:PQJ851985 PGN851975:PGN851985 OWR851975:OWR851985 OMV851975:OMV851985 OCZ851975:OCZ851985 NTD851975:NTD851985 NJH851975:NJH851985 MZL851975:MZL851985 MPP851975:MPP851985 MFT851975:MFT851985 LVX851975:LVX851985 LMB851975:LMB851985 LCF851975:LCF851985 KSJ851975:KSJ851985 KIN851975:KIN851985 JYR851975:JYR851985 JOV851975:JOV851985 JEZ851975:JEZ851985 IVD851975:IVD851985 ILH851975:ILH851985 IBL851975:IBL851985 HRP851975:HRP851985 HHT851975:HHT851985 GXX851975:GXX851985 GOB851975:GOB851985 GEF851975:GEF851985 FUJ851975:FUJ851985 FKN851975:FKN851985 FAR851975:FAR851985 EQV851975:EQV851985 EGZ851975:EGZ851985 DXD851975:DXD851985 DNH851975:DNH851985 DDL851975:DDL851985 CTP851975:CTP851985 CJT851975:CJT851985 BZX851975:BZX851985 BQB851975:BQB851985 BGF851975:BGF851985 AWJ851975:AWJ851985 AMN851975:AMN851985 ACR851975:ACR851985 SV851975:SV851985 IZ851975:IZ851985 WVL786439:WVL786449 WLP786439:WLP786449 WBT786439:WBT786449 VRX786439:VRX786449 VIB786439:VIB786449 UYF786439:UYF786449 UOJ786439:UOJ786449 UEN786439:UEN786449 TUR786439:TUR786449 TKV786439:TKV786449 TAZ786439:TAZ786449 SRD786439:SRD786449 SHH786439:SHH786449 RXL786439:RXL786449 RNP786439:RNP786449 RDT786439:RDT786449 QTX786439:QTX786449 QKB786439:QKB786449 QAF786439:QAF786449 PQJ786439:PQJ786449 PGN786439:PGN786449 OWR786439:OWR786449 OMV786439:OMV786449 OCZ786439:OCZ786449 NTD786439:NTD786449 NJH786439:NJH786449 MZL786439:MZL786449 MPP786439:MPP786449 MFT786439:MFT786449 LVX786439:LVX786449 LMB786439:LMB786449 LCF786439:LCF786449 KSJ786439:KSJ786449 KIN786439:KIN786449 JYR786439:JYR786449 JOV786439:JOV786449 JEZ786439:JEZ786449 IVD786439:IVD786449 ILH786439:ILH786449 IBL786439:IBL786449 HRP786439:HRP786449 HHT786439:HHT786449 GXX786439:GXX786449 GOB786439:GOB786449 GEF786439:GEF786449 FUJ786439:FUJ786449 FKN786439:FKN786449 FAR786439:FAR786449 EQV786439:EQV786449 EGZ786439:EGZ786449 DXD786439:DXD786449 DNH786439:DNH786449 DDL786439:DDL786449 CTP786439:CTP786449 CJT786439:CJT786449 BZX786439:BZX786449 BQB786439:BQB786449 BGF786439:BGF786449 AWJ786439:AWJ786449 AMN786439:AMN786449 ACR786439:ACR786449 SV786439:SV786449 IZ786439:IZ786449 WVL720903:WVL720913 WLP720903:WLP720913 WBT720903:WBT720913 VRX720903:VRX720913 VIB720903:VIB720913 UYF720903:UYF720913 UOJ720903:UOJ720913 UEN720903:UEN720913 TUR720903:TUR720913 TKV720903:TKV720913 TAZ720903:TAZ720913 SRD720903:SRD720913 SHH720903:SHH720913 RXL720903:RXL720913 RNP720903:RNP720913 RDT720903:RDT720913 QTX720903:QTX720913 QKB720903:QKB720913 QAF720903:QAF720913 PQJ720903:PQJ720913 PGN720903:PGN720913 OWR720903:OWR720913 OMV720903:OMV720913 OCZ720903:OCZ720913 NTD720903:NTD720913 NJH720903:NJH720913 MZL720903:MZL720913 MPP720903:MPP720913 MFT720903:MFT720913 LVX720903:LVX720913 LMB720903:LMB720913 LCF720903:LCF720913 KSJ720903:KSJ720913 KIN720903:KIN720913 JYR720903:JYR720913 JOV720903:JOV720913 JEZ720903:JEZ720913 IVD720903:IVD720913 ILH720903:ILH720913 IBL720903:IBL720913 HRP720903:HRP720913 HHT720903:HHT720913 GXX720903:GXX720913 GOB720903:GOB720913 GEF720903:GEF720913 FUJ720903:FUJ720913 FKN720903:FKN720913 FAR720903:FAR720913 EQV720903:EQV720913 EGZ720903:EGZ720913 DXD720903:DXD720913 DNH720903:DNH720913 DDL720903:DDL720913 CTP720903:CTP720913 CJT720903:CJT720913 BZX720903:BZX720913 BQB720903:BQB720913 BGF720903:BGF720913 AWJ720903:AWJ720913 AMN720903:AMN720913 ACR720903:ACR720913 SV720903:SV720913 IZ720903:IZ720913 WVL655367:WVL655377 WLP655367:WLP655377 WBT655367:WBT655377 VRX655367:VRX655377 VIB655367:VIB655377 UYF655367:UYF655377 UOJ655367:UOJ655377 UEN655367:UEN655377 TUR655367:TUR655377 TKV655367:TKV655377 TAZ655367:TAZ655377 SRD655367:SRD655377 SHH655367:SHH655377 RXL655367:RXL655377 RNP655367:RNP655377 RDT655367:RDT655377 QTX655367:QTX655377 QKB655367:QKB655377 QAF655367:QAF655377 PQJ655367:PQJ655377 PGN655367:PGN655377 OWR655367:OWR655377 OMV655367:OMV655377 OCZ655367:OCZ655377 NTD655367:NTD655377 NJH655367:NJH655377 MZL655367:MZL655377 MPP655367:MPP655377 MFT655367:MFT655377 LVX655367:LVX655377 LMB655367:LMB655377 LCF655367:LCF655377 KSJ655367:KSJ655377 KIN655367:KIN655377 JYR655367:JYR655377 JOV655367:JOV655377 JEZ655367:JEZ655377 IVD655367:IVD655377 ILH655367:ILH655377 IBL655367:IBL655377 HRP655367:HRP655377 HHT655367:HHT655377 GXX655367:GXX655377 GOB655367:GOB655377 GEF655367:GEF655377 FUJ655367:FUJ655377 FKN655367:FKN655377 FAR655367:FAR655377 EQV655367:EQV655377 EGZ655367:EGZ655377 DXD655367:DXD655377 DNH655367:DNH655377 DDL655367:DDL655377 CTP655367:CTP655377 CJT655367:CJT655377 BZX655367:BZX655377 BQB655367:BQB655377 BGF655367:BGF655377 AWJ655367:AWJ655377 AMN655367:AMN655377 ACR655367:ACR655377 SV655367:SV655377 IZ655367:IZ655377 WVL589831:WVL589841 WLP589831:WLP589841 WBT589831:WBT589841 VRX589831:VRX589841 VIB589831:VIB589841 UYF589831:UYF589841 UOJ589831:UOJ589841 UEN589831:UEN589841 TUR589831:TUR589841 TKV589831:TKV589841 TAZ589831:TAZ589841 SRD589831:SRD589841 SHH589831:SHH589841 RXL589831:RXL589841 RNP589831:RNP589841 RDT589831:RDT589841 QTX589831:QTX589841 QKB589831:QKB589841 QAF589831:QAF589841 PQJ589831:PQJ589841 PGN589831:PGN589841 OWR589831:OWR589841 OMV589831:OMV589841 OCZ589831:OCZ589841 NTD589831:NTD589841 NJH589831:NJH589841 MZL589831:MZL589841 MPP589831:MPP589841 MFT589831:MFT589841 LVX589831:LVX589841 LMB589831:LMB589841 LCF589831:LCF589841 KSJ589831:KSJ589841 KIN589831:KIN589841 JYR589831:JYR589841 JOV589831:JOV589841 JEZ589831:JEZ589841 IVD589831:IVD589841 ILH589831:ILH589841 IBL589831:IBL589841 HRP589831:HRP589841 HHT589831:HHT589841 GXX589831:GXX589841 GOB589831:GOB589841 GEF589831:GEF589841 FUJ589831:FUJ589841 FKN589831:FKN589841 FAR589831:FAR589841 EQV589831:EQV589841 EGZ589831:EGZ589841 DXD589831:DXD589841 DNH589831:DNH589841 DDL589831:DDL589841 CTP589831:CTP589841 CJT589831:CJT589841 BZX589831:BZX589841 BQB589831:BQB589841 BGF589831:BGF589841 AWJ589831:AWJ589841 AMN589831:AMN589841 ACR589831:ACR589841 SV589831:SV589841 IZ589831:IZ589841 WVL524295:WVL524305 WLP524295:WLP524305 WBT524295:WBT524305 VRX524295:VRX524305 VIB524295:VIB524305 UYF524295:UYF524305 UOJ524295:UOJ524305 UEN524295:UEN524305 TUR524295:TUR524305 TKV524295:TKV524305 TAZ524295:TAZ524305 SRD524295:SRD524305 SHH524295:SHH524305 RXL524295:RXL524305 RNP524295:RNP524305 RDT524295:RDT524305 QTX524295:QTX524305 QKB524295:QKB524305 QAF524295:QAF524305 PQJ524295:PQJ524305 PGN524295:PGN524305 OWR524295:OWR524305 OMV524295:OMV524305 OCZ524295:OCZ524305 NTD524295:NTD524305 NJH524295:NJH524305 MZL524295:MZL524305 MPP524295:MPP524305 MFT524295:MFT524305 LVX524295:LVX524305 LMB524295:LMB524305 LCF524295:LCF524305 KSJ524295:KSJ524305 KIN524295:KIN524305 JYR524295:JYR524305 JOV524295:JOV524305 JEZ524295:JEZ524305 IVD524295:IVD524305 ILH524295:ILH524305 IBL524295:IBL524305 HRP524295:HRP524305 HHT524295:HHT524305 GXX524295:GXX524305 GOB524295:GOB524305 GEF524295:GEF524305 FUJ524295:FUJ524305 FKN524295:FKN524305 FAR524295:FAR524305 EQV524295:EQV524305 EGZ524295:EGZ524305 DXD524295:DXD524305 DNH524295:DNH524305 DDL524295:DDL524305 CTP524295:CTP524305 CJT524295:CJT524305 BZX524295:BZX524305 BQB524295:BQB524305 BGF524295:BGF524305 AWJ524295:AWJ524305 AMN524295:AMN524305 ACR524295:ACR524305 SV524295:SV524305 IZ524295:IZ524305 WVL458759:WVL458769 WLP458759:WLP458769 WBT458759:WBT458769 VRX458759:VRX458769 VIB458759:VIB458769 UYF458759:UYF458769 UOJ458759:UOJ458769 UEN458759:UEN458769 TUR458759:TUR458769 TKV458759:TKV458769 TAZ458759:TAZ458769 SRD458759:SRD458769 SHH458759:SHH458769 RXL458759:RXL458769 RNP458759:RNP458769 RDT458759:RDT458769 QTX458759:QTX458769 QKB458759:QKB458769 QAF458759:QAF458769 PQJ458759:PQJ458769 PGN458759:PGN458769 OWR458759:OWR458769 OMV458759:OMV458769 OCZ458759:OCZ458769 NTD458759:NTD458769 NJH458759:NJH458769 MZL458759:MZL458769 MPP458759:MPP458769 MFT458759:MFT458769 LVX458759:LVX458769 LMB458759:LMB458769 LCF458759:LCF458769 KSJ458759:KSJ458769 KIN458759:KIN458769 JYR458759:JYR458769 JOV458759:JOV458769 JEZ458759:JEZ458769 IVD458759:IVD458769 ILH458759:ILH458769 IBL458759:IBL458769 HRP458759:HRP458769 HHT458759:HHT458769 GXX458759:GXX458769 GOB458759:GOB458769 GEF458759:GEF458769 FUJ458759:FUJ458769 FKN458759:FKN458769 FAR458759:FAR458769 EQV458759:EQV458769 EGZ458759:EGZ458769 DXD458759:DXD458769 DNH458759:DNH458769 DDL458759:DDL458769 CTP458759:CTP458769 CJT458759:CJT458769 BZX458759:BZX458769 BQB458759:BQB458769 BGF458759:BGF458769 AWJ458759:AWJ458769 AMN458759:AMN458769 ACR458759:ACR458769 SV458759:SV458769 IZ458759:IZ458769 WVL393223:WVL393233 WLP393223:WLP393233 WBT393223:WBT393233 VRX393223:VRX393233 VIB393223:VIB393233 UYF393223:UYF393233 UOJ393223:UOJ393233 UEN393223:UEN393233 TUR393223:TUR393233 TKV393223:TKV393233 TAZ393223:TAZ393233 SRD393223:SRD393233 SHH393223:SHH393233 RXL393223:RXL393233 RNP393223:RNP393233 RDT393223:RDT393233 QTX393223:QTX393233 QKB393223:QKB393233 QAF393223:QAF393233 PQJ393223:PQJ393233 PGN393223:PGN393233 OWR393223:OWR393233 OMV393223:OMV393233 OCZ393223:OCZ393233 NTD393223:NTD393233 NJH393223:NJH393233 MZL393223:MZL393233 MPP393223:MPP393233 MFT393223:MFT393233 LVX393223:LVX393233 LMB393223:LMB393233 LCF393223:LCF393233 KSJ393223:KSJ393233 KIN393223:KIN393233 JYR393223:JYR393233 JOV393223:JOV393233 JEZ393223:JEZ393233 IVD393223:IVD393233 ILH393223:ILH393233 IBL393223:IBL393233 HRP393223:HRP393233 HHT393223:HHT393233 GXX393223:GXX393233 GOB393223:GOB393233 GEF393223:GEF393233 FUJ393223:FUJ393233 FKN393223:FKN393233 FAR393223:FAR393233 EQV393223:EQV393233 EGZ393223:EGZ393233 DXD393223:DXD393233 DNH393223:DNH393233 DDL393223:DDL393233 CTP393223:CTP393233 CJT393223:CJT393233 BZX393223:BZX393233 BQB393223:BQB393233 BGF393223:BGF393233 AWJ393223:AWJ393233 AMN393223:AMN393233 ACR393223:ACR393233 SV393223:SV393233 IZ393223:IZ393233 WVL327687:WVL327697 WLP327687:WLP327697 WBT327687:WBT327697 VRX327687:VRX327697 VIB327687:VIB327697 UYF327687:UYF327697 UOJ327687:UOJ327697 UEN327687:UEN327697 TUR327687:TUR327697 TKV327687:TKV327697 TAZ327687:TAZ327697 SRD327687:SRD327697 SHH327687:SHH327697 RXL327687:RXL327697 RNP327687:RNP327697 RDT327687:RDT327697 QTX327687:QTX327697 QKB327687:QKB327697 QAF327687:QAF327697 PQJ327687:PQJ327697 PGN327687:PGN327697 OWR327687:OWR327697 OMV327687:OMV327697 OCZ327687:OCZ327697 NTD327687:NTD327697 NJH327687:NJH327697 MZL327687:MZL327697 MPP327687:MPP327697 MFT327687:MFT327697 LVX327687:LVX327697 LMB327687:LMB327697 LCF327687:LCF327697 KSJ327687:KSJ327697 KIN327687:KIN327697 JYR327687:JYR327697 JOV327687:JOV327697 JEZ327687:JEZ327697 IVD327687:IVD327697 ILH327687:ILH327697 IBL327687:IBL327697 HRP327687:HRP327697 HHT327687:HHT327697 GXX327687:GXX327697 GOB327687:GOB327697 GEF327687:GEF327697 FUJ327687:FUJ327697 FKN327687:FKN327697 FAR327687:FAR327697 EQV327687:EQV327697 EGZ327687:EGZ327697 DXD327687:DXD327697 DNH327687:DNH327697 DDL327687:DDL327697 CTP327687:CTP327697 CJT327687:CJT327697 BZX327687:BZX327697 BQB327687:BQB327697 BGF327687:BGF327697 AWJ327687:AWJ327697 AMN327687:AMN327697 ACR327687:ACR327697 SV327687:SV327697 IZ327687:IZ327697 WVL262151:WVL262161 WLP262151:WLP262161 WBT262151:WBT262161 VRX262151:VRX262161 VIB262151:VIB262161 UYF262151:UYF262161 UOJ262151:UOJ262161 UEN262151:UEN262161 TUR262151:TUR262161 TKV262151:TKV262161 TAZ262151:TAZ262161 SRD262151:SRD262161 SHH262151:SHH262161 RXL262151:RXL262161 RNP262151:RNP262161 RDT262151:RDT262161 QTX262151:QTX262161 QKB262151:QKB262161 QAF262151:QAF262161 PQJ262151:PQJ262161 PGN262151:PGN262161 OWR262151:OWR262161 OMV262151:OMV262161 OCZ262151:OCZ262161 NTD262151:NTD262161 NJH262151:NJH262161 MZL262151:MZL262161 MPP262151:MPP262161 MFT262151:MFT262161 LVX262151:LVX262161 LMB262151:LMB262161 LCF262151:LCF262161 KSJ262151:KSJ262161 KIN262151:KIN262161 JYR262151:JYR262161 JOV262151:JOV262161 JEZ262151:JEZ262161 IVD262151:IVD262161 ILH262151:ILH262161 IBL262151:IBL262161 HRP262151:HRP262161 HHT262151:HHT262161 GXX262151:GXX262161 GOB262151:GOB262161 GEF262151:GEF262161 FUJ262151:FUJ262161 FKN262151:FKN262161 FAR262151:FAR262161 EQV262151:EQV262161 EGZ262151:EGZ262161 DXD262151:DXD262161 DNH262151:DNH262161 DDL262151:DDL262161 CTP262151:CTP262161 CJT262151:CJT262161 BZX262151:BZX262161 BQB262151:BQB262161 BGF262151:BGF262161 AWJ262151:AWJ262161 AMN262151:AMN262161 ACR262151:ACR262161 SV262151:SV262161 IZ262151:IZ262161 WVL196615:WVL196625 WLP196615:WLP196625 WBT196615:WBT196625 VRX196615:VRX196625 VIB196615:VIB196625 UYF196615:UYF196625 UOJ196615:UOJ196625 UEN196615:UEN196625 TUR196615:TUR196625 TKV196615:TKV196625 TAZ196615:TAZ196625 SRD196615:SRD196625 SHH196615:SHH196625 RXL196615:RXL196625 RNP196615:RNP196625 RDT196615:RDT196625 QTX196615:QTX196625 QKB196615:QKB196625 QAF196615:QAF196625 PQJ196615:PQJ196625 PGN196615:PGN196625 OWR196615:OWR196625 OMV196615:OMV196625 OCZ196615:OCZ196625 NTD196615:NTD196625 NJH196615:NJH196625 MZL196615:MZL196625 MPP196615:MPP196625 MFT196615:MFT196625 LVX196615:LVX196625 LMB196615:LMB196625 LCF196615:LCF196625 KSJ196615:KSJ196625 KIN196615:KIN196625 JYR196615:JYR196625 JOV196615:JOV196625 JEZ196615:JEZ196625 IVD196615:IVD196625 ILH196615:ILH196625 IBL196615:IBL196625 HRP196615:HRP196625 HHT196615:HHT196625 GXX196615:GXX196625 GOB196615:GOB196625 GEF196615:GEF196625 FUJ196615:FUJ196625 FKN196615:FKN196625 FAR196615:FAR196625 EQV196615:EQV196625 EGZ196615:EGZ196625 DXD196615:DXD196625 DNH196615:DNH196625 DDL196615:DDL196625 CTP196615:CTP196625 CJT196615:CJT196625 BZX196615:BZX196625 BQB196615:BQB196625 BGF196615:BGF196625 AWJ196615:AWJ196625 AMN196615:AMN196625 ACR196615:ACR196625 SV196615:SV196625 IZ196615:IZ196625 WVL131079:WVL131089 WLP131079:WLP131089 WBT131079:WBT131089 VRX131079:VRX131089 VIB131079:VIB131089 UYF131079:UYF131089 UOJ131079:UOJ131089 UEN131079:UEN131089 TUR131079:TUR131089 TKV131079:TKV131089 TAZ131079:TAZ131089 SRD131079:SRD131089 SHH131079:SHH131089 RXL131079:RXL131089 RNP131079:RNP131089 RDT131079:RDT131089 QTX131079:QTX131089 QKB131079:QKB131089 QAF131079:QAF131089 PQJ131079:PQJ131089 PGN131079:PGN131089 OWR131079:OWR131089 OMV131079:OMV131089 OCZ131079:OCZ131089 NTD131079:NTD131089 NJH131079:NJH131089 MZL131079:MZL131089 MPP131079:MPP131089 MFT131079:MFT131089 LVX131079:LVX131089 LMB131079:LMB131089 LCF131079:LCF131089 KSJ131079:KSJ131089 KIN131079:KIN131089 JYR131079:JYR131089 JOV131079:JOV131089 JEZ131079:JEZ131089 IVD131079:IVD131089 ILH131079:ILH131089 IBL131079:IBL131089 HRP131079:HRP131089 HHT131079:HHT131089 GXX131079:GXX131089 GOB131079:GOB131089 GEF131079:GEF131089 FUJ131079:FUJ131089 FKN131079:FKN131089 FAR131079:FAR131089 EQV131079:EQV131089 EGZ131079:EGZ131089 DXD131079:DXD131089 DNH131079:DNH131089 DDL131079:DDL131089 CTP131079:CTP131089 CJT131079:CJT131089 BZX131079:BZX131089 BQB131079:BQB131089 BGF131079:BGF131089 AWJ131079:AWJ131089 AMN131079:AMN131089 ACR131079:ACR131089 SV131079:SV131089 IZ131079:IZ131089 WVL65543:WVL65553 WLP65543:WLP65553 WBT65543:WBT65553 VRX65543:VRX65553 VIB65543:VIB65553 UYF65543:UYF65553 UOJ65543:UOJ65553 UEN65543:UEN65553 TUR65543:TUR65553 TKV65543:TKV65553 TAZ65543:TAZ65553 SRD65543:SRD65553 SHH65543:SHH65553 RXL65543:RXL65553 RNP65543:RNP65553 RDT65543:RDT65553 QTX65543:QTX65553 QKB65543:QKB65553 QAF65543:QAF65553 PQJ65543:PQJ65553 PGN65543:PGN65553 OWR65543:OWR65553 OMV65543:OMV65553 OCZ65543:OCZ65553 NTD65543:NTD65553 NJH65543:NJH65553 MZL65543:MZL65553 MPP65543:MPP65553 MFT65543:MFT65553 LVX65543:LVX65553 LMB65543:LMB65553 LCF65543:LCF65553 KSJ65543:KSJ65553 KIN65543:KIN65553 JYR65543:JYR65553 JOV65543:JOV65553 JEZ65543:JEZ65553 IVD65543:IVD65553 ILH65543:ILH65553 IBL65543:IBL65553 HRP65543:HRP65553 HHT65543:HHT65553 GXX65543:GXX65553 GOB65543:GOB65553 GEF65543:GEF65553 FUJ65543:FUJ65553 FKN65543:FKN65553 FAR65543:FAR65553 EQV65543:EQV65553 EGZ65543:EGZ65553 DXD65543:DXD65553 DNH65543:DNH65553 DDL65543:DDL65553 CTP65543:CTP65553 CJT65543:CJT65553 BZX65543:BZX65553 BQB65543:BQB65553 BGF65543:BGF65553 AWJ65543:AWJ65553 AMN65543:AMN65553 ACR65543:ACR65553 SV65543:SV65553 IZ65543:IZ65553 WVL983045 WLP983045 WBT983045 VRX983045 VIB983045 UYF983045 UOJ983045 UEN983045 TUR983045 TKV983045 TAZ983045 SRD983045 SHH983045 RXL983045 RNP983045 RDT983045 QTX983045 QKB983045 QAF983045 PQJ983045 PGN983045 OWR983045 OMV983045 OCZ983045 NTD983045 NJH983045 MZL983045 MPP983045 MFT983045 LVX983045 LMB983045 LCF983045 KSJ983045 KIN983045 JYR983045 JOV983045 JEZ983045 IVD983045 ILH983045 IBL983045 HRP983045 HHT983045 GXX983045 GOB983045 GEF983045 FUJ983045 FKN983045 FAR983045 EQV983045 EGZ983045 DXD983045 DNH983045 DDL983045 CTP983045 CJT983045 BZX983045 BQB983045 BGF983045 AWJ983045 AMN983045 ACR983045 SV983045 IZ983045 WVL917509 WLP917509 WBT917509 VRX917509 VIB917509 UYF917509 UOJ917509 UEN917509 TUR917509 TKV917509 TAZ917509 SRD917509 SHH917509 RXL917509 RNP917509 RDT917509 QTX917509 QKB917509 QAF917509 PQJ917509 PGN917509 OWR917509 OMV917509 OCZ917509 NTD917509 NJH917509 MZL917509 MPP917509 MFT917509 LVX917509 LMB917509 LCF917509 KSJ917509 KIN917509 JYR917509 JOV917509 JEZ917509 IVD917509 ILH917509 IBL917509 HRP917509 HHT917509 GXX917509 GOB917509 GEF917509 FUJ917509 FKN917509 FAR917509 EQV917509 EGZ917509 DXD917509 DNH917509 DDL917509 CTP917509 CJT917509 BZX917509 BQB917509 BGF917509 AWJ917509 AMN917509 ACR917509 SV917509 IZ917509 WVL851973 WLP851973 WBT851973 VRX851973 VIB851973 UYF851973 UOJ851973 UEN851973 TUR851973 TKV851973 TAZ851973 SRD851973 SHH851973 RXL851973 RNP851973 RDT851973 QTX851973 QKB851973 QAF851973 PQJ851973 PGN851973 OWR851973 OMV851973 OCZ851973 NTD851973 NJH851973 MZL851973 MPP851973 MFT851973 LVX851973 LMB851973 LCF851973 KSJ851973 KIN851973 JYR851973 JOV851973 JEZ851973 IVD851973 ILH851973 IBL851973 HRP851973 HHT851973 GXX851973 GOB851973 GEF851973 FUJ851973 FKN851973 FAR851973 EQV851973 EGZ851973 DXD851973 DNH851973 DDL851973 CTP851973 CJT851973 BZX851973 BQB851973 BGF851973 AWJ851973 AMN851973 ACR851973 SV851973 IZ851973 WVL786437 WLP786437 WBT786437 VRX786437 VIB786437 UYF786437 UOJ786437 UEN786437 TUR786437 TKV786437 TAZ786437 SRD786437 SHH786437 RXL786437 RNP786437 RDT786437 QTX786437 QKB786437 QAF786437 PQJ786437 PGN786437 OWR786437 OMV786437 OCZ786437 NTD786437 NJH786437 MZL786437 MPP786437 MFT786437 LVX786437 LMB786437 LCF786437 KSJ786437 KIN786437 JYR786437 JOV786437 JEZ786437 IVD786437 ILH786437 IBL786437 HRP786437 HHT786437 GXX786437 GOB786437 GEF786437 FUJ786437 FKN786437 FAR786437 EQV786437 EGZ786437 DXD786437 DNH786437 DDL786437 CTP786437 CJT786437 BZX786437 BQB786437 BGF786437 AWJ786437 AMN786437 ACR786437 SV786437 IZ786437 WVL720901 WLP720901 WBT720901 VRX720901 VIB720901 UYF720901 UOJ720901 UEN720901 TUR720901 TKV720901 TAZ720901 SRD720901 SHH720901 RXL720901 RNP720901 RDT720901 QTX720901 QKB720901 QAF720901 PQJ720901 PGN720901 OWR720901 OMV720901 OCZ720901 NTD720901 NJH720901 MZL720901 MPP720901 MFT720901 LVX720901 LMB720901 LCF720901 KSJ720901 KIN720901 JYR720901 JOV720901 JEZ720901 IVD720901 ILH720901 IBL720901 HRP720901 HHT720901 GXX720901 GOB720901 GEF720901 FUJ720901 FKN720901 FAR720901 EQV720901 EGZ720901 DXD720901 DNH720901 DDL720901 CTP720901 CJT720901 BZX720901 BQB720901 BGF720901 AWJ720901 AMN720901 ACR720901 SV720901 IZ720901 WVL655365 WLP655365 WBT655365 VRX655365 VIB655365 UYF655365 UOJ655365 UEN655365 TUR655365 TKV655365 TAZ655365 SRD655365 SHH655365 RXL655365 RNP655365 RDT655365 QTX655365 QKB655365 QAF655365 PQJ655365 PGN655365 OWR655365 OMV655365 OCZ655365 NTD655365 NJH655365 MZL655365 MPP655365 MFT655365 LVX655365 LMB655365 LCF655365 KSJ655365 KIN655365 JYR655365 JOV655365 JEZ655365 IVD655365 ILH655365 IBL655365 HRP655365 HHT655365 GXX655365 GOB655365 GEF655365 FUJ655365 FKN655365 FAR655365 EQV655365 EGZ655365 DXD655365 DNH655365 DDL655365 CTP655365 CJT655365 BZX655365 BQB655365 BGF655365 AWJ655365 AMN655365 ACR655365 SV655365 IZ655365 WVL589829 WLP589829 WBT589829 VRX589829 VIB589829 UYF589829 UOJ589829 UEN589829 TUR589829 TKV589829 TAZ589829 SRD589829 SHH589829 RXL589829 RNP589829 RDT589829 QTX589829 QKB589829 QAF589829 PQJ589829 PGN589829 OWR589829 OMV589829 OCZ589829 NTD589829 NJH589829 MZL589829 MPP589829 MFT589829 LVX589829 LMB589829 LCF589829 KSJ589829 KIN589829 JYR589829 JOV589829 JEZ589829 IVD589829 ILH589829 IBL589829 HRP589829 HHT589829 GXX589829 GOB589829 GEF589829 FUJ589829 FKN589829 FAR589829 EQV589829 EGZ589829 DXD589829 DNH589829 DDL589829 CTP589829 CJT589829 BZX589829 BQB589829 BGF589829 AWJ589829 AMN589829 ACR589829 SV589829 IZ589829 WVL524293 WLP524293 WBT524293 VRX524293 VIB524293 UYF524293 UOJ524293 UEN524293 TUR524293 TKV524293 TAZ524293 SRD524293 SHH524293 RXL524293 RNP524293 RDT524293 QTX524293 QKB524293 QAF524293 PQJ524293 PGN524293 OWR524293 OMV524293 OCZ524293 NTD524293 NJH524293 MZL524293 MPP524293 MFT524293 LVX524293 LMB524293 LCF524293 KSJ524293 KIN524293 JYR524293 JOV524293 JEZ524293 IVD524293 ILH524293 IBL524293 HRP524293 HHT524293 GXX524293 GOB524293 GEF524293 FUJ524293 FKN524293 FAR524293 EQV524293 EGZ524293 DXD524293 DNH524293 DDL524293 CTP524293 CJT524293 BZX524293 BQB524293 BGF524293 AWJ524293 AMN524293 ACR524293 SV524293 IZ524293 WVL458757 WLP458757 WBT458757 VRX458757 VIB458757 UYF458757 UOJ458757 UEN458757 TUR458757 TKV458757 TAZ458757 SRD458757 SHH458757 RXL458757 RNP458757 RDT458757 QTX458757 QKB458757 QAF458757 PQJ458757 PGN458757 OWR458757 OMV458757 OCZ458757 NTD458757 NJH458757 MZL458757 MPP458757 MFT458757 LVX458757 LMB458757 LCF458757 KSJ458757 KIN458757 JYR458757 JOV458757 JEZ458757 IVD458757 ILH458757 IBL458757 HRP458757 HHT458757 GXX458757 GOB458757 GEF458757 FUJ458757 FKN458757 FAR458757 EQV458757 EGZ458757 DXD458757 DNH458757 DDL458757 CTP458757 CJT458757 BZX458757 BQB458757 BGF458757 AWJ458757 AMN458757 ACR458757 SV458757 IZ458757 WVL393221 WLP393221 WBT393221 VRX393221 VIB393221 UYF393221 UOJ393221 UEN393221 TUR393221 TKV393221 TAZ393221 SRD393221 SHH393221 RXL393221 RNP393221 RDT393221 QTX393221 QKB393221 QAF393221 PQJ393221 PGN393221 OWR393221 OMV393221 OCZ393221 NTD393221 NJH393221 MZL393221 MPP393221 MFT393221 LVX393221 LMB393221 LCF393221 KSJ393221 KIN393221 JYR393221 JOV393221 JEZ393221 IVD393221 ILH393221 IBL393221 HRP393221 HHT393221 GXX393221 GOB393221 GEF393221 FUJ393221 FKN393221 FAR393221 EQV393221 EGZ393221 DXD393221 DNH393221 DDL393221 CTP393221 CJT393221 BZX393221 BQB393221 BGF393221 AWJ393221 AMN393221 ACR393221 SV393221 IZ393221 WVL327685 WLP327685 WBT327685 VRX327685 VIB327685 UYF327685 UOJ327685 UEN327685 TUR327685 TKV327685 TAZ327685 SRD327685 SHH327685 RXL327685 RNP327685 RDT327685 QTX327685 QKB327685 QAF327685 PQJ327685 PGN327685 OWR327685 OMV327685 OCZ327685 NTD327685 NJH327685 MZL327685 MPP327685 MFT327685 LVX327685 LMB327685 LCF327685 KSJ327685 KIN327685 JYR327685 JOV327685 JEZ327685 IVD327685 ILH327685 IBL327685 HRP327685 HHT327685 GXX327685 GOB327685 GEF327685 FUJ327685 FKN327685 FAR327685 EQV327685 EGZ327685 DXD327685 DNH327685 DDL327685 CTP327685 CJT327685 BZX327685 BQB327685 BGF327685 AWJ327685 AMN327685 ACR327685 SV327685 IZ327685 WVL262149 WLP262149 WBT262149 VRX262149 VIB262149 UYF262149 UOJ262149 UEN262149 TUR262149 TKV262149 TAZ262149 SRD262149 SHH262149 RXL262149 RNP262149 RDT262149 QTX262149 QKB262149 QAF262149 PQJ262149 PGN262149 OWR262149 OMV262149 OCZ262149 NTD262149 NJH262149 MZL262149 MPP262149 MFT262149 LVX262149 LMB262149 LCF262149 KSJ262149 KIN262149 JYR262149 JOV262149 JEZ262149 IVD262149 ILH262149 IBL262149 HRP262149 HHT262149 GXX262149 GOB262149 GEF262149 FUJ262149 FKN262149 FAR262149 EQV262149 EGZ262149 DXD262149 DNH262149 DDL262149 CTP262149 CJT262149 BZX262149 BQB262149 BGF262149 AWJ262149 AMN262149 ACR262149 SV262149 IZ262149 WVL196613 WLP196613 WBT196613 VRX196613 VIB196613 UYF196613 UOJ196613 UEN196613 TUR196613 TKV196613 TAZ196613 SRD196613 SHH196613 RXL196613 RNP196613 RDT196613 QTX196613 QKB196613 QAF196613 PQJ196613 PGN196613 OWR196613 OMV196613 OCZ196613 NTD196613 NJH196613 MZL196613 MPP196613 MFT196613 LVX196613 LMB196613 LCF196613 KSJ196613 KIN196613 JYR196613 JOV196613 JEZ196613 IVD196613 ILH196613 IBL196613 HRP196613 HHT196613 GXX196613 GOB196613 GEF196613 FUJ196613 FKN196613 FAR196613 EQV196613 EGZ196613 DXD196613 DNH196613 DDL196613 CTP196613 CJT196613 BZX196613 BQB196613 BGF196613 AWJ196613 AMN196613 ACR196613 SV196613 IZ196613 WVL131077 WLP131077 WBT131077 VRX131077 VIB131077 UYF131077 UOJ131077 UEN131077 TUR131077 TKV131077 TAZ131077 SRD131077 SHH131077 RXL131077 RNP131077 RDT131077 QTX131077 QKB131077 QAF131077 PQJ131077 PGN131077 OWR131077 OMV131077 OCZ131077 NTD131077 NJH131077 MZL131077 MPP131077 MFT131077 LVX131077 LMB131077 LCF131077 KSJ131077 KIN131077 JYR131077 JOV131077 JEZ131077 IVD131077 ILH131077 IBL131077 HRP131077 HHT131077 GXX131077 GOB131077 GEF131077 FUJ131077 FKN131077 FAR131077 EQV131077 EGZ131077 DXD131077 DNH131077 DDL131077 CTP131077 CJT131077 BZX131077 BQB131077 BGF131077 AWJ131077 AMN131077 ACR131077 SV131077 IZ131077 WVL65541 WLP65541 WBT65541 VRX65541 VIB65541 UYF65541 UOJ65541 UEN65541 TUR65541 TKV65541 TAZ65541 SRD65541 SHH65541 RXL65541 RNP65541 RDT65541 QTX65541 QKB65541 QAF65541 PQJ65541 PGN65541 OWR65541 OMV65541 OCZ65541 NTD65541 NJH65541 MZL65541 MPP65541 MFT65541 LVX65541 LMB65541 LCF65541 KSJ65541 KIN65541 JYR65541 JOV65541 JEZ65541 IVD65541 ILH65541 IBL65541 HRP65541 HHT65541 GXX65541 GOB65541 GEF65541 FUJ65541 FKN65541 FAR65541 EQV65541 EGZ65541 DXD65541 DNH65541 DDL65541 CTP65541 CJT65541 BZX65541 BQB65541 BGF65541 AWJ65541 AMN65541 ACR65541 SV65541 IZ65541 WVL983033:WVL983043 WLP983033:WLP983043 WBT983033:WBT983043 VRX983033:VRX983043 VIB983033:VIB983043 UYF983033:UYF983043 UOJ983033:UOJ983043 UEN983033:UEN983043 TUR983033:TUR983043 TKV983033:TKV983043 TAZ983033:TAZ983043 SRD983033:SRD983043 SHH983033:SHH983043 RXL983033:RXL983043 RNP983033:RNP983043 RDT983033:RDT983043 QTX983033:QTX983043 QKB983033:QKB983043 QAF983033:QAF983043 PQJ983033:PQJ983043 PGN983033:PGN983043 OWR983033:OWR983043 OMV983033:OMV983043 OCZ983033:OCZ983043 NTD983033:NTD983043 NJH983033:NJH983043 MZL983033:MZL983043 MPP983033:MPP983043 MFT983033:MFT983043 LVX983033:LVX983043 LMB983033:LMB983043 LCF983033:LCF983043 KSJ983033:KSJ983043 KIN983033:KIN983043 JYR983033:JYR983043 JOV983033:JOV983043 JEZ983033:JEZ983043 IVD983033:IVD983043 ILH983033:ILH983043 IBL983033:IBL983043 HRP983033:HRP983043 HHT983033:HHT983043 GXX983033:GXX983043 GOB983033:GOB983043 GEF983033:GEF983043 FUJ983033:FUJ983043 FKN983033:FKN983043 FAR983033:FAR983043 EQV983033:EQV983043 EGZ983033:EGZ983043 DXD983033:DXD983043 DNH983033:DNH983043 DDL983033:DDL983043 CTP983033:CTP983043 CJT983033:CJT983043 BZX983033:BZX983043 BQB983033:BQB983043 BGF983033:BGF983043 AWJ983033:AWJ983043 AMN983033:AMN983043 ACR983033:ACR983043 SV983033:SV983043 IZ983033:IZ983043 WVL917497:WVL917507 WLP917497:WLP917507 WBT917497:WBT917507 VRX917497:VRX917507 VIB917497:VIB917507 UYF917497:UYF917507 UOJ917497:UOJ917507 UEN917497:UEN917507 TUR917497:TUR917507 TKV917497:TKV917507 TAZ917497:TAZ917507 SRD917497:SRD917507 SHH917497:SHH917507 RXL917497:RXL917507 RNP917497:RNP917507 RDT917497:RDT917507 QTX917497:QTX917507 QKB917497:QKB917507 QAF917497:QAF917507 PQJ917497:PQJ917507 PGN917497:PGN917507 OWR917497:OWR917507 OMV917497:OMV917507 OCZ917497:OCZ917507 NTD917497:NTD917507 NJH917497:NJH917507 MZL917497:MZL917507 MPP917497:MPP917507 MFT917497:MFT917507 LVX917497:LVX917507 LMB917497:LMB917507 LCF917497:LCF917507 KSJ917497:KSJ917507 KIN917497:KIN917507 JYR917497:JYR917507 JOV917497:JOV917507 JEZ917497:JEZ917507 IVD917497:IVD917507 ILH917497:ILH917507 IBL917497:IBL917507 HRP917497:HRP917507 HHT917497:HHT917507 GXX917497:GXX917507 GOB917497:GOB917507 GEF917497:GEF917507 FUJ917497:FUJ917507 FKN917497:FKN917507 FAR917497:FAR917507 EQV917497:EQV917507 EGZ917497:EGZ917507 DXD917497:DXD917507 DNH917497:DNH917507 DDL917497:DDL917507 CTP917497:CTP917507 CJT917497:CJT917507 BZX917497:BZX917507 BQB917497:BQB917507 BGF917497:BGF917507 AWJ917497:AWJ917507 AMN917497:AMN917507 ACR917497:ACR917507 SV917497:SV917507 IZ917497:IZ917507 WVL851961:WVL851971 WLP851961:WLP851971 WBT851961:WBT851971 VRX851961:VRX851971 VIB851961:VIB851971 UYF851961:UYF851971 UOJ851961:UOJ851971 UEN851961:UEN851971 TUR851961:TUR851971 TKV851961:TKV851971 TAZ851961:TAZ851971 SRD851961:SRD851971 SHH851961:SHH851971 RXL851961:RXL851971 RNP851961:RNP851971 RDT851961:RDT851971 QTX851961:QTX851971 QKB851961:QKB851971 QAF851961:QAF851971 PQJ851961:PQJ851971 PGN851961:PGN851971 OWR851961:OWR851971 OMV851961:OMV851971 OCZ851961:OCZ851971 NTD851961:NTD851971 NJH851961:NJH851971 MZL851961:MZL851971 MPP851961:MPP851971 MFT851961:MFT851971 LVX851961:LVX851971 LMB851961:LMB851971 LCF851961:LCF851971 KSJ851961:KSJ851971 KIN851961:KIN851971 JYR851961:JYR851971 JOV851961:JOV851971 JEZ851961:JEZ851971 IVD851961:IVD851971 ILH851961:ILH851971 IBL851961:IBL851971 HRP851961:HRP851971 HHT851961:HHT851971 GXX851961:GXX851971 GOB851961:GOB851971 GEF851961:GEF851971 FUJ851961:FUJ851971 FKN851961:FKN851971 FAR851961:FAR851971 EQV851961:EQV851971 EGZ851961:EGZ851971 DXD851961:DXD851971 DNH851961:DNH851971 DDL851961:DDL851971 CTP851961:CTP851971 CJT851961:CJT851971 BZX851961:BZX851971 BQB851961:BQB851971 BGF851961:BGF851971 AWJ851961:AWJ851971 AMN851961:AMN851971 ACR851961:ACR851971 SV851961:SV851971 IZ851961:IZ851971 WVL786425:WVL786435 WLP786425:WLP786435 WBT786425:WBT786435 VRX786425:VRX786435 VIB786425:VIB786435 UYF786425:UYF786435 UOJ786425:UOJ786435 UEN786425:UEN786435 TUR786425:TUR786435 TKV786425:TKV786435 TAZ786425:TAZ786435 SRD786425:SRD786435 SHH786425:SHH786435 RXL786425:RXL786435 RNP786425:RNP786435 RDT786425:RDT786435 QTX786425:QTX786435 QKB786425:QKB786435 QAF786425:QAF786435 PQJ786425:PQJ786435 PGN786425:PGN786435 OWR786425:OWR786435 OMV786425:OMV786435 OCZ786425:OCZ786435 NTD786425:NTD786435 NJH786425:NJH786435 MZL786425:MZL786435 MPP786425:MPP786435 MFT786425:MFT786435 LVX786425:LVX786435 LMB786425:LMB786435 LCF786425:LCF786435 KSJ786425:KSJ786435 KIN786425:KIN786435 JYR786425:JYR786435 JOV786425:JOV786435 JEZ786425:JEZ786435 IVD786425:IVD786435 ILH786425:ILH786435 IBL786425:IBL786435 HRP786425:HRP786435 HHT786425:HHT786435 GXX786425:GXX786435 GOB786425:GOB786435 GEF786425:GEF786435 FUJ786425:FUJ786435 FKN786425:FKN786435 FAR786425:FAR786435 EQV786425:EQV786435 EGZ786425:EGZ786435 DXD786425:DXD786435 DNH786425:DNH786435 DDL786425:DDL786435 CTP786425:CTP786435 CJT786425:CJT786435 BZX786425:BZX786435 BQB786425:BQB786435 BGF786425:BGF786435 AWJ786425:AWJ786435 AMN786425:AMN786435 ACR786425:ACR786435 SV786425:SV786435 IZ786425:IZ786435 WVL720889:WVL720899 WLP720889:WLP720899 WBT720889:WBT720899 VRX720889:VRX720899 VIB720889:VIB720899 UYF720889:UYF720899 UOJ720889:UOJ720899 UEN720889:UEN720899 TUR720889:TUR720899 TKV720889:TKV720899 TAZ720889:TAZ720899 SRD720889:SRD720899 SHH720889:SHH720899 RXL720889:RXL720899 RNP720889:RNP720899 RDT720889:RDT720899 QTX720889:QTX720899 QKB720889:QKB720899 QAF720889:QAF720899 PQJ720889:PQJ720899 PGN720889:PGN720899 OWR720889:OWR720899 OMV720889:OMV720899 OCZ720889:OCZ720899 NTD720889:NTD720899 NJH720889:NJH720899 MZL720889:MZL720899 MPP720889:MPP720899 MFT720889:MFT720899 LVX720889:LVX720899 LMB720889:LMB720899 LCF720889:LCF720899 KSJ720889:KSJ720899 KIN720889:KIN720899 JYR720889:JYR720899 JOV720889:JOV720899 JEZ720889:JEZ720899 IVD720889:IVD720899 ILH720889:ILH720899 IBL720889:IBL720899 HRP720889:HRP720899 HHT720889:HHT720899 GXX720889:GXX720899 GOB720889:GOB720899 GEF720889:GEF720899 FUJ720889:FUJ720899 FKN720889:FKN720899 FAR720889:FAR720899 EQV720889:EQV720899 EGZ720889:EGZ720899 DXD720889:DXD720899 DNH720889:DNH720899 DDL720889:DDL720899 CTP720889:CTP720899 CJT720889:CJT720899 BZX720889:BZX720899 BQB720889:BQB720899 BGF720889:BGF720899 AWJ720889:AWJ720899 AMN720889:AMN720899 ACR720889:ACR720899 SV720889:SV720899 IZ720889:IZ720899 WVL655353:WVL655363 WLP655353:WLP655363 WBT655353:WBT655363 VRX655353:VRX655363 VIB655353:VIB655363 UYF655353:UYF655363 UOJ655353:UOJ655363 UEN655353:UEN655363 TUR655353:TUR655363 TKV655353:TKV655363 TAZ655353:TAZ655363 SRD655353:SRD655363 SHH655353:SHH655363 RXL655353:RXL655363 RNP655353:RNP655363 RDT655353:RDT655363 QTX655353:QTX655363 QKB655353:QKB655363 QAF655353:QAF655363 PQJ655353:PQJ655363 PGN655353:PGN655363 OWR655353:OWR655363 OMV655353:OMV655363 OCZ655353:OCZ655363 NTD655353:NTD655363 NJH655353:NJH655363 MZL655353:MZL655363 MPP655353:MPP655363 MFT655353:MFT655363 LVX655353:LVX655363 LMB655353:LMB655363 LCF655353:LCF655363 KSJ655353:KSJ655363 KIN655353:KIN655363 JYR655353:JYR655363 JOV655353:JOV655363 JEZ655353:JEZ655363 IVD655353:IVD655363 ILH655353:ILH655363 IBL655353:IBL655363 HRP655353:HRP655363 HHT655353:HHT655363 GXX655353:GXX655363 GOB655353:GOB655363 GEF655353:GEF655363 FUJ655353:FUJ655363 FKN655353:FKN655363 FAR655353:FAR655363 EQV655353:EQV655363 EGZ655353:EGZ655363 DXD655353:DXD655363 DNH655353:DNH655363 DDL655353:DDL655363 CTP655353:CTP655363 CJT655353:CJT655363 BZX655353:BZX655363 BQB655353:BQB655363 BGF655353:BGF655363 AWJ655353:AWJ655363 AMN655353:AMN655363 ACR655353:ACR655363 SV655353:SV655363 IZ655353:IZ655363 WVL589817:WVL589827 WLP589817:WLP589827 WBT589817:WBT589827 VRX589817:VRX589827 VIB589817:VIB589827 UYF589817:UYF589827 UOJ589817:UOJ589827 UEN589817:UEN589827 TUR589817:TUR589827 TKV589817:TKV589827 TAZ589817:TAZ589827 SRD589817:SRD589827 SHH589817:SHH589827 RXL589817:RXL589827 RNP589817:RNP589827 RDT589817:RDT589827 QTX589817:QTX589827 QKB589817:QKB589827 QAF589817:QAF589827 PQJ589817:PQJ589827 PGN589817:PGN589827 OWR589817:OWR589827 OMV589817:OMV589827 OCZ589817:OCZ589827 NTD589817:NTD589827 NJH589817:NJH589827 MZL589817:MZL589827 MPP589817:MPP589827 MFT589817:MFT589827 LVX589817:LVX589827 LMB589817:LMB589827 LCF589817:LCF589827 KSJ589817:KSJ589827 KIN589817:KIN589827 JYR589817:JYR589827 JOV589817:JOV589827 JEZ589817:JEZ589827 IVD589817:IVD589827 ILH589817:ILH589827 IBL589817:IBL589827 HRP589817:HRP589827 HHT589817:HHT589827 GXX589817:GXX589827 GOB589817:GOB589827 GEF589817:GEF589827 FUJ589817:FUJ589827 FKN589817:FKN589827 FAR589817:FAR589827 EQV589817:EQV589827 EGZ589817:EGZ589827 DXD589817:DXD589827 DNH589817:DNH589827 DDL589817:DDL589827 CTP589817:CTP589827 CJT589817:CJT589827 BZX589817:BZX589827 BQB589817:BQB589827 BGF589817:BGF589827 AWJ589817:AWJ589827 AMN589817:AMN589827 ACR589817:ACR589827 SV589817:SV589827 IZ589817:IZ589827 WVL524281:WVL524291 WLP524281:WLP524291 WBT524281:WBT524291 VRX524281:VRX524291 VIB524281:VIB524291 UYF524281:UYF524291 UOJ524281:UOJ524291 UEN524281:UEN524291 TUR524281:TUR524291 TKV524281:TKV524291 TAZ524281:TAZ524291 SRD524281:SRD524291 SHH524281:SHH524291 RXL524281:RXL524291 RNP524281:RNP524291 RDT524281:RDT524291 QTX524281:QTX524291 QKB524281:QKB524291 QAF524281:QAF524291 PQJ524281:PQJ524291 PGN524281:PGN524291 OWR524281:OWR524291 OMV524281:OMV524291 OCZ524281:OCZ524291 NTD524281:NTD524291 NJH524281:NJH524291 MZL524281:MZL524291 MPP524281:MPP524291 MFT524281:MFT524291 LVX524281:LVX524291 LMB524281:LMB524291 LCF524281:LCF524291 KSJ524281:KSJ524291 KIN524281:KIN524291 JYR524281:JYR524291 JOV524281:JOV524291 JEZ524281:JEZ524291 IVD524281:IVD524291 ILH524281:ILH524291 IBL524281:IBL524291 HRP524281:HRP524291 HHT524281:HHT524291 GXX524281:GXX524291 GOB524281:GOB524291 GEF524281:GEF524291 FUJ524281:FUJ524291 FKN524281:FKN524291 FAR524281:FAR524291 EQV524281:EQV524291 EGZ524281:EGZ524291 DXD524281:DXD524291 DNH524281:DNH524291 DDL524281:DDL524291 CTP524281:CTP524291 CJT524281:CJT524291 BZX524281:BZX524291 BQB524281:BQB524291 BGF524281:BGF524291 AWJ524281:AWJ524291 AMN524281:AMN524291 ACR524281:ACR524291 SV524281:SV524291 IZ524281:IZ524291 WVL458745:WVL458755 WLP458745:WLP458755 WBT458745:WBT458755 VRX458745:VRX458755 VIB458745:VIB458755 UYF458745:UYF458755 UOJ458745:UOJ458755 UEN458745:UEN458755 TUR458745:TUR458755 TKV458745:TKV458755 TAZ458745:TAZ458755 SRD458745:SRD458755 SHH458745:SHH458755 RXL458745:RXL458755 RNP458745:RNP458755 RDT458745:RDT458755 QTX458745:QTX458755 QKB458745:QKB458755 QAF458745:QAF458755 PQJ458745:PQJ458755 PGN458745:PGN458755 OWR458745:OWR458755 OMV458745:OMV458755 OCZ458745:OCZ458755 NTD458745:NTD458755 NJH458745:NJH458755 MZL458745:MZL458755 MPP458745:MPP458755 MFT458745:MFT458755 LVX458745:LVX458755 LMB458745:LMB458755 LCF458745:LCF458755 KSJ458745:KSJ458755 KIN458745:KIN458755 JYR458745:JYR458755 JOV458745:JOV458755 JEZ458745:JEZ458755 IVD458745:IVD458755 ILH458745:ILH458755 IBL458745:IBL458755 HRP458745:HRP458755 HHT458745:HHT458755 GXX458745:GXX458755 GOB458745:GOB458755 GEF458745:GEF458755 FUJ458745:FUJ458755 FKN458745:FKN458755 FAR458745:FAR458755 EQV458745:EQV458755 EGZ458745:EGZ458755 DXD458745:DXD458755 DNH458745:DNH458755 DDL458745:DDL458755 CTP458745:CTP458755 CJT458745:CJT458755 BZX458745:BZX458755 BQB458745:BQB458755 BGF458745:BGF458755 AWJ458745:AWJ458755 AMN458745:AMN458755 ACR458745:ACR458755 SV458745:SV458755 IZ458745:IZ458755 WVL393209:WVL393219 WLP393209:WLP393219 WBT393209:WBT393219 VRX393209:VRX393219 VIB393209:VIB393219 UYF393209:UYF393219 UOJ393209:UOJ393219 UEN393209:UEN393219 TUR393209:TUR393219 TKV393209:TKV393219 TAZ393209:TAZ393219 SRD393209:SRD393219 SHH393209:SHH393219 RXL393209:RXL393219 RNP393209:RNP393219 RDT393209:RDT393219 QTX393209:QTX393219 QKB393209:QKB393219 QAF393209:QAF393219 PQJ393209:PQJ393219 PGN393209:PGN393219 OWR393209:OWR393219 OMV393209:OMV393219 OCZ393209:OCZ393219 NTD393209:NTD393219 NJH393209:NJH393219 MZL393209:MZL393219 MPP393209:MPP393219 MFT393209:MFT393219 LVX393209:LVX393219 LMB393209:LMB393219 LCF393209:LCF393219 KSJ393209:KSJ393219 KIN393209:KIN393219 JYR393209:JYR393219 JOV393209:JOV393219 JEZ393209:JEZ393219 IVD393209:IVD393219 ILH393209:ILH393219 IBL393209:IBL393219 HRP393209:HRP393219 HHT393209:HHT393219 GXX393209:GXX393219 GOB393209:GOB393219 GEF393209:GEF393219 FUJ393209:FUJ393219 FKN393209:FKN393219 FAR393209:FAR393219 EQV393209:EQV393219 EGZ393209:EGZ393219 DXD393209:DXD393219 DNH393209:DNH393219 DDL393209:DDL393219 CTP393209:CTP393219 CJT393209:CJT393219 BZX393209:BZX393219 BQB393209:BQB393219 BGF393209:BGF393219 AWJ393209:AWJ393219 AMN393209:AMN393219 ACR393209:ACR393219 SV393209:SV393219 IZ393209:IZ393219 WVL327673:WVL327683 WLP327673:WLP327683 WBT327673:WBT327683 VRX327673:VRX327683 VIB327673:VIB327683 UYF327673:UYF327683 UOJ327673:UOJ327683 UEN327673:UEN327683 TUR327673:TUR327683 TKV327673:TKV327683 TAZ327673:TAZ327683 SRD327673:SRD327683 SHH327673:SHH327683 RXL327673:RXL327683 RNP327673:RNP327683 RDT327673:RDT327683 QTX327673:QTX327683 QKB327673:QKB327683 QAF327673:QAF327683 PQJ327673:PQJ327683 PGN327673:PGN327683 OWR327673:OWR327683 OMV327673:OMV327683 OCZ327673:OCZ327683 NTD327673:NTD327683 NJH327673:NJH327683 MZL327673:MZL327683 MPP327673:MPP327683 MFT327673:MFT327683 LVX327673:LVX327683 LMB327673:LMB327683 LCF327673:LCF327683 KSJ327673:KSJ327683 KIN327673:KIN327683 JYR327673:JYR327683 JOV327673:JOV327683 JEZ327673:JEZ327683 IVD327673:IVD327683 ILH327673:ILH327683 IBL327673:IBL327683 HRP327673:HRP327683 HHT327673:HHT327683 GXX327673:GXX327683 GOB327673:GOB327683 GEF327673:GEF327683 FUJ327673:FUJ327683 FKN327673:FKN327683 FAR327673:FAR327683 EQV327673:EQV327683 EGZ327673:EGZ327683 DXD327673:DXD327683 DNH327673:DNH327683 DDL327673:DDL327683 CTP327673:CTP327683 CJT327673:CJT327683 BZX327673:BZX327683 BQB327673:BQB327683 BGF327673:BGF327683 AWJ327673:AWJ327683 AMN327673:AMN327683 ACR327673:ACR327683 SV327673:SV327683 IZ327673:IZ327683 WVL262137:WVL262147 WLP262137:WLP262147 WBT262137:WBT262147 VRX262137:VRX262147 VIB262137:VIB262147 UYF262137:UYF262147 UOJ262137:UOJ262147 UEN262137:UEN262147 TUR262137:TUR262147 TKV262137:TKV262147 TAZ262137:TAZ262147 SRD262137:SRD262147 SHH262137:SHH262147 RXL262137:RXL262147 RNP262137:RNP262147 RDT262137:RDT262147 QTX262137:QTX262147 QKB262137:QKB262147 QAF262137:QAF262147 PQJ262137:PQJ262147 PGN262137:PGN262147 OWR262137:OWR262147 OMV262137:OMV262147 OCZ262137:OCZ262147 NTD262137:NTD262147 NJH262137:NJH262147 MZL262137:MZL262147 MPP262137:MPP262147 MFT262137:MFT262147 LVX262137:LVX262147 LMB262137:LMB262147 LCF262137:LCF262147 KSJ262137:KSJ262147 KIN262137:KIN262147 JYR262137:JYR262147 JOV262137:JOV262147 JEZ262137:JEZ262147 IVD262137:IVD262147 ILH262137:ILH262147 IBL262137:IBL262147 HRP262137:HRP262147 HHT262137:HHT262147 GXX262137:GXX262147 GOB262137:GOB262147 GEF262137:GEF262147 FUJ262137:FUJ262147 FKN262137:FKN262147 FAR262137:FAR262147 EQV262137:EQV262147 EGZ262137:EGZ262147 DXD262137:DXD262147 DNH262137:DNH262147 DDL262137:DDL262147 CTP262137:CTP262147 CJT262137:CJT262147 BZX262137:BZX262147 BQB262137:BQB262147 BGF262137:BGF262147 AWJ262137:AWJ262147 AMN262137:AMN262147 ACR262137:ACR262147 SV262137:SV262147 IZ262137:IZ262147 WVL196601:WVL196611 WLP196601:WLP196611 WBT196601:WBT196611 VRX196601:VRX196611 VIB196601:VIB196611 UYF196601:UYF196611 UOJ196601:UOJ196611 UEN196601:UEN196611 TUR196601:TUR196611 TKV196601:TKV196611 TAZ196601:TAZ196611 SRD196601:SRD196611 SHH196601:SHH196611 RXL196601:RXL196611 RNP196601:RNP196611 RDT196601:RDT196611 QTX196601:QTX196611 QKB196601:QKB196611 QAF196601:QAF196611 PQJ196601:PQJ196611 PGN196601:PGN196611 OWR196601:OWR196611 OMV196601:OMV196611 OCZ196601:OCZ196611 NTD196601:NTD196611 NJH196601:NJH196611 MZL196601:MZL196611 MPP196601:MPP196611 MFT196601:MFT196611 LVX196601:LVX196611 LMB196601:LMB196611 LCF196601:LCF196611 KSJ196601:KSJ196611 KIN196601:KIN196611 JYR196601:JYR196611 JOV196601:JOV196611 JEZ196601:JEZ196611 IVD196601:IVD196611 ILH196601:ILH196611 IBL196601:IBL196611 HRP196601:HRP196611 HHT196601:HHT196611 GXX196601:GXX196611 GOB196601:GOB196611 GEF196601:GEF196611 FUJ196601:FUJ196611 FKN196601:FKN196611 FAR196601:FAR196611 EQV196601:EQV196611 EGZ196601:EGZ196611 DXD196601:DXD196611 DNH196601:DNH196611 DDL196601:DDL196611 CTP196601:CTP196611 CJT196601:CJT196611 BZX196601:BZX196611 BQB196601:BQB196611 BGF196601:BGF196611 AWJ196601:AWJ196611 AMN196601:AMN196611 ACR196601:ACR196611 SV196601:SV196611 IZ196601:IZ196611 WVL131065:WVL131075 WLP131065:WLP131075 WBT131065:WBT131075 VRX131065:VRX131075 VIB131065:VIB131075 UYF131065:UYF131075 UOJ131065:UOJ131075 UEN131065:UEN131075 TUR131065:TUR131075 TKV131065:TKV131075 TAZ131065:TAZ131075 SRD131065:SRD131075 SHH131065:SHH131075 RXL131065:RXL131075 RNP131065:RNP131075 RDT131065:RDT131075 QTX131065:QTX131075 QKB131065:QKB131075 QAF131065:QAF131075 PQJ131065:PQJ131075 PGN131065:PGN131075 OWR131065:OWR131075 OMV131065:OMV131075 OCZ131065:OCZ131075 NTD131065:NTD131075 NJH131065:NJH131075 MZL131065:MZL131075 MPP131065:MPP131075 MFT131065:MFT131075 LVX131065:LVX131075 LMB131065:LMB131075 LCF131065:LCF131075 KSJ131065:KSJ131075 KIN131065:KIN131075 JYR131065:JYR131075 JOV131065:JOV131075 JEZ131065:JEZ131075 IVD131065:IVD131075 ILH131065:ILH131075 IBL131065:IBL131075 HRP131065:HRP131075 HHT131065:HHT131075 GXX131065:GXX131075 GOB131065:GOB131075 GEF131065:GEF131075 FUJ131065:FUJ131075 FKN131065:FKN131075 FAR131065:FAR131075 EQV131065:EQV131075 EGZ131065:EGZ131075 DXD131065:DXD131075 DNH131065:DNH131075 DDL131065:DDL131075 CTP131065:CTP131075 CJT131065:CJT131075 BZX131065:BZX131075 BQB131065:BQB131075 BGF131065:BGF131075 AWJ131065:AWJ131075 AMN131065:AMN131075 ACR131065:ACR131075 SV131065:SV131075 IZ131065:IZ131075 WVL65529:WVL65539 WLP65529:WLP65539 WBT65529:WBT65539 VRX65529:VRX65539 VIB65529:VIB65539 UYF65529:UYF65539 UOJ65529:UOJ65539 UEN65529:UEN65539 TUR65529:TUR65539 TKV65529:TKV65539 TAZ65529:TAZ65539 SRD65529:SRD65539 SHH65529:SHH65539 RXL65529:RXL65539 RNP65529:RNP65539 RDT65529:RDT65539 QTX65529:QTX65539 QKB65529:QKB65539 QAF65529:QAF65539 PQJ65529:PQJ65539 PGN65529:PGN65539 OWR65529:OWR65539 OMV65529:OMV65539 OCZ65529:OCZ65539 NTD65529:NTD65539 NJH65529:NJH65539 MZL65529:MZL65539 MPP65529:MPP65539 MFT65529:MFT65539 LVX65529:LVX65539 LMB65529:LMB65539 LCF65529:LCF65539 KSJ65529:KSJ65539 KIN65529:KIN65539 JYR65529:JYR65539 JOV65529:JOV65539 JEZ65529:JEZ65539 IVD65529:IVD65539 ILH65529:ILH65539 IBL65529:IBL65539 HRP65529:HRP65539 HHT65529:HHT65539 GXX65529:GXX65539 GOB65529:GOB65539 GEF65529:GEF65539 FUJ65529:FUJ65539 FKN65529:FKN65539 FAR65529:FAR65539 EQV65529:EQV65539 EGZ65529:EGZ65539 DXD65529:DXD65539 DNH65529:DNH65539 DDL65529:DDL65539 CTP65529:CTP65539 CJT65529:CJT65539 BZX65529:BZX65539 BQB65529:BQB65539 BGF65529:BGF65539 AWJ65529:AWJ65539 AMN65529:AMN65539 ACR65529:ACR65539 SV65529:SV65539 IZ65529:IZ65539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E983047:E983057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E917511:E917521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E851975:E851985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E786439:E786449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E720903:E720913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E655367:E655377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E589831:E589841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E524295:E524305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E458759:E458769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E393223:E393233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E327687:E327697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E262151:E262161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E196615:E196625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E131079:E131089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E65543:E65553 WVJ983045 WLN983045 WBR983045 VRV983045 VHZ983045 UYD983045 UOH983045 UEL983045 TUP983045 TKT983045 TAX983045 SRB983045 SHF983045 RXJ983045 RNN983045 RDR983045 QTV983045 QJZ983045 QAD983045 PQH983045 PGL983045 OWP983045 OMT983045 OCX983045 NTB983045 NJF983045 MZJ983045 MPN983045 MFR983045 LVV983045 LLZ983045 LCD983045 KSH983045 KIL983045 JYP983045 JOT983045 JEX983045 IVB983045 ILF983045 IBJ983045 HRN983045 HHR983045 GXV983045 GNZ983045 GED983045 FUH983045 FKL983045 FAP983045 EQT983045 EGX983045 DXB983045 DNF983045 DDJ983045 CTN983045 CJR983045 BZV983045 BPZ983045 BGD983045 AWH983045 AML983045 ACP983045 ST983045 IX983045 E983045 WVJ917509 WLN917509 WBR917509 VRV917509 VHZ917509 UYD917509 UOH917509 UEL917509 TUP917509 TKT917509 TAX917509 SRB917509 SHF917509 RXJ917509 RNN917509 RDR917509 QTV917509 QJZ917509 QAD917509 PQH917509 PGL917509 OWP917509 OMT917509 OCX917509 NTB917509 NJF917509 MZJ917509 MPN917509 MFR917509 LVV917509 LLZ917509 LCD917509 KSH917509 KIL917509 JYP917509 JOT917509 JEX917509 IVB917509 ILF917509 IBJ917509 HRN917509 HHR917509 GXV917509 GNZ917509 GED917509 FUH917509 FKL917509 FAP917509 EQT917509 EGX917509 DXB917509 DNF917509 DDJ917509 CTN917509 CJR917509 BZV917509 BPZ917509 BGD917509 AWH917509 AML917509 ACP917509 ST917509 IX917509 E917509 WVJ851973 WLN851973 WBR851973 VRV851973 VHZ851973 UYD851973 UOH851973 UEL851973 TUP851973 TKT851973 TAX851973 SRB851973 SHF851973 RXJ851973 RNN851973 RDR851973 QTV851973 QJZ851973 QAD851973 PQH851973 PGL851973 OWP851973 OMT851973 OCX851973 NTB851973 NJF851973 MZJ851973 MPN851973 MFR851973 LVV851973 LLZ851973 LCD851973 KSH851973 KIL851973 JYP851973 JOT851973 JEX851973 IVB851973 ILF851973 IBJ851973 HRN851973 HHR851973 GXV851973 GNZ851973 GED851973 FUH851973 FKL851973 FAP851973 EQT851973 EGX851973 DXB851973 DNF851973 DDJ851973 CTN851973 CJR851973 BZV851973 BPZ851973 BGD851973 AWH851973 AML851973 ACP851973 ST851973 IX851973 E851973 WVJ786437 WLN786437 WBR786437 VRV786437 VHZ786437 UYD786437 UOH786437 UEL786437 TUP786437 TKT786437 TAX786437 SRB786437 SHF786437 RXJ786437 RNN786437 RDR786437 QTV786437 QJZ786437 QAD786437 PQH786437 PGL786437 OWP786437 OMT786437 OCX786437 NTB786437 NJF786437 MZJ786437 MPN786437 MFR786437 LVV786437 LLZ786437 LCD786437 KSH786437 KIL786437 JYP786437 JOT786437 JEX786437 IVB786437 ILF786437 IBJ786437 HRN786437 HHR786437 GXV786437 GNZ786437 GED786437 FUH786437 FKL786437 FAP786437 EQT786437 EGX786437 DXB786437 DNF786437 DDJ786437 CTN786437 CJR786437 BZV786437 BPZ786437 BGD786437 AWH786437 AML786437 ACP786437 ST786437 IX786437 E786437 WVJ720901 WLN720901 WBR720901 VRV720901 VHZ720901 UYD720901 UOH720901 UEL720901 TUP720901 TKT720901 TAX720901 SRB720901 SHF720901 RXJ720901 RNN720901 RDR720901 QTV720901 QJZ720901 QAD720901 PQH720901 PGL720901 OWP720901 OMT720901 OCX720901 NTB720901 NJF720901 MZJ720901 MPN720901 MFR720901 LVV720901 LLZ720901 LCD720901 KSH720901 KIL720901 JYP720901 JOT720901 JEX720901 IVB720901 ILF720901 IBJ720901 HRN720901 HHR720901 GXV720901 GNZ720901 GED720901 FUH720901 FKL720901 FAP720901 EQT720901 EGX720901 DXB720901 DNF720901 DDJ720901 CTN720901 CJR720901 BZV720901 BPZ720901 BGD720901 AWH720901 AML720901 ACP720901 ST720901 IX720901 E720901 WVJ655365 WLN655365 WBR655365 VRV655365 VHZ655365 UYD655365 UOH655365 UEL655365 TUP655365 TKT655365 TAX655365 SRB655365 SHF655365 RXJ655365 RNN655365 RDR655365 QTV655365 QJZ655365 QAD655365 PQH655365 PGL655365 OWP655365 OMT655365 OCX655365 NTB655365 NJF655365 MZJ655365 MPN655365 MFR655365 LVV655365 LLZ655365 LCD655365 KSH655365 KIL655365 JYP655365 JOT655365 JEX655365 IVB655365 ILF655365 IBJ655365 HRN655365 HHR655365 GXV655365 GNZ655365 GED655365 FUH655365 FKL655365 FAP655365 EQT655365 EGX655365 DXB655365 DNF655365 DDJ655365 CTN655365 CJR655365 BZV655365 BPZ655365 BGD655365 AWH655365 AML655365 ACP655365 ST655365 IX655365 E655365 WVJ589829 WLN589829 WBR589829 VRV589829 VHZ589829 UYD589829 UOH589829 UEL589829 TUP589829 TKT589829 TAX589829 SRB589829 SHF589829 RXJ589829 RNN589829 RDR589829 QTV589829 QJZ589829 QAD589829 PQH589829 PGL589829 OWP589829 OMT589829 OCX589829 NTB589829 NJF589829 MZJ589829 MPN589829 MFR589829 LVV589829 LLZ589829 LCD589829 KSH589829 KIL589829 JYP589829 JOT589829 JEX589829 IVB589829 ILF589829 IBJ589829 HRN589829 HHR589829 GXV589829 GNZ589829 GED589829 FUH589829 FKL589829 FAP589829 EQT589829 EGX589829 DXB589829 DNF589829 DDJ589829 CTN589829 CJR589829 BZV589829 BPZ589829 BGD589829 AWH589829 AML589829 ACP589829 ST589829 IX589829 E589829 WVJ524293 WLN524293 WBR524293 VRV524293 VHZ524293 UYD524293 UOH524293 UEL524293 TUP524293 TKT524293 TAX524293 SRB524293 SHF524293 RXJ524293 RNN524293 RDR524293 QTV524293 QJZ524293 QAD524293 PQH524293 PGL524293 OWP524293 OMT524293 OCX524293 NTB524293 NJF524293 MZJ524293 MPN524293 MFR524293 LVV524293 LLZ524293 LCD524293 KSH524293 KIL524293 JYP524293 JOT524293 JEX524293 IVB524293 ILF524293 IBJ524293 HRN524293 HHR524293 GXV524293 GNZ524293 GED524293 FUH524293 FKL524293 FAP524293 EQT524293 EGX524293 DXB524293 DNF524293 DDJ524293 CTN524293 CJR524293 BZV524293 BPZ524293 BGD524293 AWH524293 AML524293 ACP524293 ST524293 IX524293 E524293 WVJ458757 WLN458757 WBR458757 VRV458757 VHZ458757 UYD458757 UOH458757 UEL458757 TUP458757 TKT458757 TAX458757 SRB458757 SHF458757 RXJ458757 RNN458757 RDR458757 QTV458757 QJZ458757 QAD458757 PQH458757 PGL458757 OWP458757 OMT458757 OCX458757 NTB458757 NJF458757 MZJ458757 MPN458757 MFR458757 LVV458757 LLZ458757 LCD458757 KSH458757 KIL458757 JYP458757 JOT458757 JEX458757 IVB458757 ILF458757 IBJ458757 HRN458757 HHR458757 GXV458757 GNZ458757 GED458757 FUH458757 FKL458757 FAP458757 EQT458757 EGX458757 DXB458757 DNF458757 DDJ458757 CTN458757 CJR458757 BZV458757 BPZ458757 BGD458757 AWH458757 AML458757 ACP458757 ST458757 IX458757 E458757 WVJ393221 WLN393221 WBR393221 VRV393221 VHZ393221 UYD393221 UOH393221 UEL393221 TUP393221 TKT393221 TAX393221 SRB393221 SHF393221 RXJ393221 RNN393221 RDR393221 QTV393221 QJZ393221 QAD393221 PQH393221 PGL393221 OWP393221 OMT393221 OCX393221 NTB393221 NJF393221 MZJ393221 MPN393221 MFR393221 LVV393221 LLZ393221 LCD393221 KSH393221 KIL393221 JYP393221 JOT393221 JEX393221 IVB393221 ILF393221 IBJ393221 HRN393221 HHR393221 GXV393221 GNZ393221 GED393221 FUH393221 FKL393221 FAP393221 EQT393221 EGX393221 DXB393221 DNF393221 DDJ393221 CTN393221 CJR393221 BZV393221 BPZ393221 BGD393221 AWH393221 AML393221 ACP393221 ST393221 IX393221 E393221 WVJ327685 WLN327685 WBR327685 VRV327685 VHZ327685 UYD327685 UOH327685 UEL327685 TUP327685 TKT327685 TAX327685 SRB327685 SHF327685 RXJ327685 RNN327685 RDR327685 QTV327685 QJZ327685 QAD327685 PQH327685 PGL327685 OWP327685 OMT327685 OCX327685 NTB327685 NJF327685 MZJ327685 MPN327685 MFR327685 LVV327685 LLZ327685 LCD327685 KSH327685 KIL327685 JYP327685 JOT327685 JEX327685 IVB327685 ILF327685 IBJ327685 HRN327685 HHR327685 GXV327685 GNZ327685 GED327685 FUH327685 FKL327685 FAP327685 EQT327685 EGX327685 DXB327685 DNF327685 DDJ327685 CTN327685 CJR327685 BZV327685 BPZ327685 BGD327685 AWH327685 AML327685 ACP327685 ST327685 IX327685 E327685 WVJ262149 WLN262149 WBR262149 VRV262149 VHZ262149 UYD262149 UOH262149 UEL262149 TUP262149 TKT262149 TAX262149 SRB262149 SHF262149 RXJ262149 RNN262149 RDR262149 QTV262149 QJZ262149 QAD262149 PQH262149 PGL262149 OWP262149 OMT262149 OCX262149 NTB262149 NJF262149 MZJ262149 MPN262149 MFR262149 LVV262149 LLZ262149 LCD262149 KSH262149 KIL262149 JYP262149 JOT262149 JEX262149 IVB262149 ILF262149 IBJ262149 HRN262149 HHR262149 GXV262149 GNZ262149 GED262149 FUH262149 FKL262149 FAP262149 EQT262149 EGX262149 DXB262149 DNF262149 DDJ262149 CTN262149 CJR262149 BZV262149 BPZ262149 BGD262149 AWH262149 AML262149 ACP262149 ST262149 IX262149 E262149 WVJ196613 WLN196613 WBR196613 VRV196613 VHZ196613 UYD196613 UOH196613 UEL196613 TUP196613 TKT196613 TAX196613 SRB196613 SHF196613 RXJ196613 RNN196613 RDR196613 QTV196613 QJZ196613 QAD196613 PQH196613 PGL196613 OWP196613 OMT196613 OCX196613 NTB196613 NJF196613 MZJ196613 MPN196613 MFR196613 LVV196613 LLZ196613 LCD196613 KSH196613 KIL196613 JYP196613 JOT196613 JEX196613 IVB196613 ILF196613 IBJ196613 HRN196613 HHR196613 GXV196613 GNZ196613 GED196613 FUH196613 FKL196613 FAP196613 EQT196613 EGX196613 DXB196613 DNF196613 DDJ196613 CTN196613 CJR196613 BZV196613 BPZ196613 BGD196613 AWH196613 AML196613 ACP196613 ST196613 IX196613 E196613 WVJ131077 WLN131077 WBR131077 VRV131077 VHZ131077 UYD131077 UOH131077 UEL131077 TUP131077 TKT131077 TAX131077 SRB131077 SHF131077 RXJ131077 RNN131077 RDR131077 QTV131077 QJZ131077 QAD131077 PQH131077 PGL131077 OWP131077 OMT131077 OCX131077 NTB131077 NJF131077 MZJ131077 MPN131077 MFR131077 LVV131077 LLZ131077 LCD131077 KSH131077 KIL131077 JYP131077 JOT131077 JEX131077 IVB131077 ILF131077 IBJ131077 HRN131077 HHR131077 GXV131077 GNZ131077 GED131077 FUH131077 FKL131077 FAP131077 EQT131077 EGX131077 DXB131077 DNF131077 DDJ131077 CTN131077 CJR131077 BZV131077 BPZ131077 BGD131077 AWH131077 AML131077 ACP131077 ST131077 IX131077 E131077 WVJ65541 WLN65541 WBR65541 VRV65541 VHZ65541 UYD65541 UOH65541 UEL65541 TUP65541 TKT65541 TAX65541 SRB65541 SHF65541 RXJ65541 RNN65541 RDR65541 QTV65541 QJZ65541 QAD65541 PQH65541 PGL65541 OWP65541 OMT65541 OCX65541 NTB65541 NJF65541 MZJ65541 MPN65541 MFR65541 LVV65541 LLZ65541 LCD65541 KSH65541 KIL65541 JYP65541 JOT65541 JEX65541 IVB65541 ILF65541 IBJ65541 HRN65541 HHR65541 GXV65541 GNZ65541 GED65541 FUH65541 FKL65541 FAP65541 EQT65541 EGX65541 DXB65541 DNF65541 DDJ65541 CTN65541 CJR65541 BZV65541 BPZ65541 BGD65541 AWH65541 AML65541 ACP65541 ST65541 IX65541 E65541 WVJ983033:WVJ983043 WLN983033:WLN983043 WBR983033:WBR983043 VRV983033:VRV983043 VHZ983033:VHZ983043 UYD983033:UYD983043 UOH983033:UOH983043 UEL983033:UEL983043 TUP983033:TUP983043 TKT983033:TKT983043 TAX983033:TAX983043 SRB983033:SRB983043 SHF983033:SHF983043 RXJ983033:RXJ983043 RNN983033:RNN983043 RDR983033:RDR983043 QTV983033:QTV983043 QJZ983033:QJZ983043 QAD983033:QAD983043 PQH983033:PQH983043 PGL983033:PGL983043 OWP983033:OWP983043 OMT983033:OMT983043 OCX983033:OCX983043 NTB983033:NTB983043 NJF983033:NJF983043 MZJ983033:MZJ983043 MPN983033:MPN983043 MFR983033:MFR983043 LVV983033:LVV983043 LLZ983033:LLZ983043 LCD983033:LCD983043 KSH983033:KSH983043 KIL983033:KIL983043 JYP983033:JYP983043 JOT983033:JOT983043 JEX983033:JEX983043 IVB983033:IVB983043 ILF983033:ILF983043 IBJ983033:IBJ983043 HRN983033:HRN983043 HHR983033:HHR983043 GXV983033:GXV983043 GNZ983033:GNZ983043 GED983033:GED983043 FUH983033:FUH983043 FKL983033:FKL983043 FAP983033:FAP983043 EQT983033:EQT983043 EGX983033:EGX983043 DXB983033:DXB983043 DNF983033:DNF983043 DDJ983033:DDJ983043 CTN983033:CTN983043 CJR983033:CJR983043 BZV983033:BZV983043 BPZ983033:BPZ983043 BGD983033:BGD983043 AWH983033:AWH983043 AML983033:AML983043 ACP983033:ACP983043 ST983033:ST983043 IX983033:IX983043 E983033:E983043 WVJ917497:WVJ917507 WLN917497:WLN917507 WBR917497:WBR917507 VRV917497:VRV917507 VHZ917497:VHZ917507 UYD917497:UYD917507 UOH917497:UOH917507 UEL917497:UEL917507 TUP917497:TUP917507 TKT917497:TKT917507 TAX917497:TAX917507 SRB917497:SRB917507 SHF917497:SHF917507 RXJ917497:RXJ917507 RNN917497:RNN917507 RDR917497:RDR917507 QTV917497:QTV917507 QJZ917497:QJZ917507 QAD917497:QAD917507 PQH917497:PQH917507 PGL917497:PGL917507 OWP917497:OWP917507 OMT917497:OMT917507 OCX917497:OCX917507 NTB917497:NTB917507 NJF917497:NJF917507 MZJ917497:MZJ917507 MPN917497:MPN917507 MFR917497:MFR917507 LVV917497:LVV917507 LLZ917497:LLZ917507 LCD917497:LCD917507 KSH917497:KSH917507 KIL917497:KIL917507 JYP917497:JYP917507 JOT917497:JOT917507 JEX917497:JEX917507 IVB917497:IVB917507 ILF917497:ILF917507 IBJ917497:IBJ917507 HRN917497:HRN917507 HHR917497:HHR917507 GXV917497:GXV917507 GNZ917497:GNZ917507 GED917497:GED917507 FUH917497:FUH917507 FKL917497:FKL917507 FAP917497:FAP917507 EQT917497:EQT917507 EGX917497:EGX917507 DXB917497:DXB917507 DNF917497:DNF917507 DDJ917497:DDJ917507 CTN917497:CTN917507 CJR917497:CJR917507 BZV917497:BZV917507 BPZ917497:BPZ917507 BGD917497:BGD917507 AWH917497:AWH917507 AML917497:AML917507 ACP917497:ACP917507 ST917497:ST917507 IX917497:IX917507 E917497:E917507 WVJ851961:WVJ851971 WLN851961:WLN851971 WBR851961:WBR851971 VRV851961:VRV851971 VHZ851961:VHZ851971 UYD851961:UYD851971 UOH851961:UOH851971 UEL851961:UEL851971 TUP851961:TUP851971 TKT851961:TKT851971 TAX851961:TAX851971 SRB851961:SRB851971 SHF851961:SHF851971 RXJ851961:RXJ851971 RNN851961:RNN851971 RDR851961:RDR851971 QTV851961:QTV851971 QJZ851961:QJZ851971 QAD851961:QAD851971 PQH851961:PQH851971 PGL851961:PGL851971 OWP851961:OWP851971 OMT851961:OMT851971 OCX851961:OCX851971 NTB851961:NTB851971 NJF851961:NJF851971 MZJ851961:MZJ851971 MPN851961:MPN851971 MFR851961:MFR851971 LVV851961:LVV851971 LLZ851961:LLZ851971 LCD851961:LCD851971 KSH851961:KSH851971 KIL851961:KIL851971 JYP851961:JYP851971 JOT851961:JOT851971 JEX851961:JEX851971 IVB851961:IVB851971 ILF851961:ILF851971 IBJ851961:IBJ851971 HRN851961:HRN851971 HHR851961:HHR851971 GXV851961:GXV851971 GNZ851961:GNZ851971 GED851961:GED851971 FUH851961:FUH851971 FKL851961:FKL851971 FAP851961:FAP851971 EQT851961:EQT851971 EGX851961:EGX851971 DXB851961:DXB851971 DNF851961:DNF851971 DDJ851961:DDJ851971 CTN851961:CTN851971 CJR851961:CJR851971 BZV851961:BZV851971 BPZ851961:BPZ851971 BGD851961:BGD851971 AWH851961:AWH851971 AML851961:AML851971 ACP851961:ACP851971 ST851961:ST851971 IX851961:IX851971 E851961:E851971 WVJ786425:WVJ786435 WLN786425:WLN786435 WBR786425:WBR786435 VRV786425:VRV786435 VHZ786425:VHZ786435 UYD786425:UYD786435 UOH786425:UOH786435 UEL786425:UEL786435 TUP786425:TUP786435 TKT786425:TKT786435 TAX786425:TAX786435 SRB786425:SRB786435 SHF786425:SHF786435 RXJ786425:RXJ786435 RNN786425:RNN786435 RDR786425:RDR786435 QTV786425:QTV786435 QJZ786425:QJZ786435 QAD786425:QAD786435 PQH786425:PQH786435 PGL786425:PGL786435 OWP786425:OWP786435 OMT786425:OMT786435 OCX786425:OCX786435 NTB786425:NTB786435 NJF786425:NJF786435 MZJ786425:MZJ786435 MPN786425:MPN786435 MFR786425:MFR786435 LVV786425:LVV786435 LLZ786425:LLZ786435 LCD786425:LCD786435 KSH786425:KSH786435 KIL786425:KIL786435 JYP786425:JYP786435 JOT786425:JOT786435 JEX786425:JEX786435 IVB786425:IVB786435 ILF786425:ILF786435 IBJ786425:IBJ786435 HRN786425:HRN786435 HHR786425:HHR786435 GXV786425:GXV786435 GNZ786425:GNZ786435 GED786425:GED786435 FUH786425:FUH786435 FKL786425:FKL786435 FAP786425:FAP786435 EQT786425:EQT786435 EGX786425:EGX786435 DXB786425:DXB786435 DNF786425:DNF786435 DDJ786425:DDJ786435 CTN786425:CTN786435 CJR786425:CJR786435 BZV786425:BZV786435 BPZ786425:BPZ786435 BGD786425:BGD786435 AWH786425:AWH786435 AML786425:AML786435 ACP786425:ACP786435 ST786425:ST786435 IX786425:IX786435 E786425:E786435 WVJ720889:WVJ720899 WLN720889:WLN720899 WBR720889:WBR720899 VRV720889:VRV720899 VHZ720889:VHZ720899 UYD720889:UYD720899 UOH720889:UOH720899 UEL720889:UEL720899 TUP720889:TUP720899 TKT720889:TKT720899 TAX720889:TAX720899 SRB720889:SRB720899 SHF720889:SHF720899 RXJ720889:RXJ720899 RNN720889:RNN720899 RDR720889:RDR720899 QTV720889:QTV720899 QJZ720889:QJZ720899 QAD720889:QAD720899 PQH720889:PQH720899 PGL720889:PGL720899 OWP720889:OWP720899 OMT720889:OMT720899 OCX720889:OCX720899 NTB720889:NTB720899 NJF720889:NJF720899 MZJ720889:MZJ720899 MPN720889:MPN720899 MFR720889:MFR720899 LVV720889:LVV720899 LLZ720889:LLZ720899 LCD720889:LCD720899 KSH720889:KSH720899 KIL720889:KIL720899 JYP720889:JYP720899 JOT720889:JOT720899 JEX720889:JEX720899 IVB720889:IVB720899 ILF720889:ILF720899 IBJ720889:IBJ720899 HRN720889:HRN720899 HHR720889:HHR720899 GXV720889:GXV720899 GNZ720889:GNZ720899 GED720889:GED720899 FUH720889:FUH720899 FKL720889:FKL720899 FAP720889:FAP720899 EQT720889:EQT720899 EGX720889:EGX720899 DXB720889:DXB720899 DNF720889:DNF720899 DDJ720889:DDJ720899 CTN720889:CTN720899 CJR720889:CJR720899 BZV720889:BZV720899 BPZ720889:BPZ720899 BGD720889:BGD720899 AWH720889:AWH720899 AML720889:AML720899 ACP720889:ACP720899 ST720889:ST720899 IX720889:IX720899 E720889:E720899 WVJ655353:WVJ655363 WLN655353:WLN655363 WBR655353:WBR655363 VRV655353:VRV655363 VHZ655353:VHZ655363 UYD655353:UYD655363 UOH655353:UOH655363 UEL655353:UEL655363 TUP655353:TUP655363 TKT655353:TKT655363 TAX655353:TAX655363 SRB655353:SRB655363 SHF655353:SHF655363 RXJ655353:RXJ655363 RNN655353:RNN655363 RDR655353:RDR655363 QTV655353:QTV655363 QJZ655353:QJZ655363 QAD655353:QAD655363 PQH655353:PQH655363 PGL655353:PGL655363 OWP655353:OWP655363 OMT655353:OMT655363 OCX655353:OCX655363 NTB655353:NTB655363 NJF655353:NJF655363 MZJ655353:MZJ655363 MPN655353:MPN655363 MFR655353:MFR655363 LVV655353:LVV655363 LLZ655353:LLZ655363 LCD655353:LCD655363 KSH655353:KSH655363 KIL655353:KIL655363 JYP655353:JYP655363 JOT655353:JOT655363 JEX655353:JEX655363 IVB655353:IVB655363 ILF655353:ILF655363 IBJ655353:IBJ655363 HRN655353:HRN655363 HHR655353:HHR655363 GXV655353:GXV655363 GNZ655353:GNZ655363 GED655353:GED655363 FUH655353:FUH655363 FKL655353:FKL655363 FAP655353:FAP655363 EQT655353:EQT655363 EGX655353:EGX655363 DXB655353:DXB655363 DNF655353:DNF655363 DDJ655353:DDJ655363 CTN655353:CTN655363 CJR655353:CJR655363 BZV655353:BZV655363 BPZ655353:BPZ655363 BGD655353:BGD655363 AWH655353:AWH655363 AML655353:AML655363 ACP655353:ACP655363 ST655353:ST655363 IX655353:IX655363 E655353:E655363 WVJ589817:WVJ589827 WLN589817:WLN589827 WBR589817:WBR589827 VRV589817:VRV589827 VHZ589817:VHZ589827 UYD589817:UYD589827 UOH589817:UOH589827 UEL589817:UEL589827 TUP589817:TUP589827 TKT589817:TKT589827 TAX589817:TAX589827 SRB589817:SRB589827 SHF589817:SHF589827 RXJ589817:RXJ589827 RNN589817:RNN589827 RDR589817:RDR589827 QTV589817:QTV589827 QJZ589817:QJZ589827 QAD589817:QAD589827 PQH589817:PQH589827 PGL589817:PGL589827 OWP589817:OWP589827 OMT589817:OMT589827 OCX589817:OCX589827 NTB589817:NTB589827 NJF589817:NJF589827 MZJ589817:MZJ589827 MPN589817:MPN589827 MFR589817:MFR589827 LVV589817:LVV589827 LLZ589817:LLZ589827 LCD589817:LCD589827 KSH589817:KSH589827 KIL589817:KIL589827 JYP589817:JYP589827 JOT589817:JOT589827 JEX589817:JEX589827 IVB589817:IVB589827 ILF589817:ILF589827 IBJ589817:IBJ589827 HRN589817:HRN589827 HHR589817:HHR589827 GXV589817:GXV589827 GNZ589817:GNZ589827 GED589817:GED589827 FUH589817:FUH589827 FKL589817:FKL589827 FAP589817:FAP589827 EQT589817:EQT589827 EGX589817:EGX589827 DXB589817:DXB589827 DNF589817:DNF589827 DDJ589817:DDJ589827 CTN589817:CTN589827 CJR589817:CJR589827 BZV589817:BZV589827 BPZ589817:BPZ589827 BGD589817:BGD589827 AWH589817:AWH589827 AML589817:AML589827 ACP589817:ACP589827 ST589817:ST589827 IX589817:IX589827 E589817:E589827 WVJ524281:WVJ524291 WLN524281:WLN524291 WBR524281:WBR524291 VRV524281:VRV524291 VHZ524281:VHZ524291 UYD524281:UYD524291 UOH524281:UOH524291 UEL524281:UEL524291 TUP524281:TUP524291 TKT524281:TKT524291 TAX524281:TAX524291 SRB524281:SRB524291 SHF524281:SHF524291 RXJ524281:RXJ524291 RNN524281:RNN524291 RDR524281:RDR524291 QTV524281:QTV524291 QJZ524281:QJZ524291 QAD524281:QAD524291 PQH524281:PQH524291 PGL524281:PGL524291 OWP524281:OWP524291 OMT524281:OMT524291 OCX524281:OCX524291 NTB524281:NTB524291 NJF524281:NJF524291 MZJ524281:MZJ524291 MPN524281:MPN524291 MFR524281:MFR524291 LVV524281:LVV524291 LLZ524281:LLZ524291 LCD524281:LCD524291 KSH524281:KSH524291 KIL524281:KIL524291 JYP524281:JYP524291 JOT524281:JOT524291 JEX524281:JEX524291 IVB524281:IVB524291 ILF524281:ILF524291 IBJ524281:IBJ524291 HRN524281:HRN524291 HHR524281:HHR524291 GXV524281:GXV524291 GNZ524281:GNZ524291 GED524281:GED524291 FUH524281:FUH524291 FKL524281:FKL524291 FAP524281:FAP524291 EQT524281:EQT524291 EGX524281:EGX524291 DXB524281:DXB524291 DNF524281:DNF524291 DDJ524281:DDJ524291 CTN524281:CTN524291 CJR524281:CJR524291 BZV524281:BZV524291 BPZ524281:BPZ524291 BGD524281:BGD524291 AWH524281:AWH524291 AML524281:AML524291 ACP524281:ACP524291 ST524281:ST524291 IX524281:IX524291 E524281:E524291 WVJ458745:WVJ458755 WLN458745:WLN458755 WBR458745:WBR458755 VRV458745:VRV458755 VHZ458745:VHZ458755 UYD458745:UYD458755 UOH458745:UOH458755 UEL458745:UEL458755 TUP458745:TUP458755 TKT458745:TKT458755 TAX458745:TAX458755 SRB458745:SRB458755 SHF458745:SHF458755 RXJ458745:RXJ458755 RNN458745:RNN458755 RDR458745:RDR458755 QTV458745:QTV458755 QJZ458745:QJZ458755 QAD458745:QAD458755 PQH458745:PQH458755 PGL458745:PGL458755 OWP458745:OWP458755 OMT458745:OMT458755 OCX458745:OCX458755 NTB458745:NTB458755 NJF458745:NJF458755 MZJ458745:MZJ458755 MPN458745:MPN458755 MFR458745:MFR458755 LVV458745:LVV458755 LLZ458745:LLZ458755 LCD458745:LCD458755 KSH458745:KSH458755 KIL458745:KIL458755 JYP458745:JYP458755 JOT458745:JOT458755 JEX458745:JEX458755 IVB458745:IVB458755 ILF458745:ILF458755 IBJ458745:IBJ458755 HRN458745:HRN458755 HHR458745:HHR458755 GXV458745:GXV458755 GNZ458745:GNZ458755 GED458745:GED458755 FUH458745:FUH458755 FKL458745:FKL458755 FAP458745:FAP458755 EQT458745:EQT458755 EGX458745:EGX458755 DXB458745:DXB458755 DNF458745:DNF458755 DDJ458745:DDJ458755 CTN458745:CTN458755 CJR458745:CJR458755 BZV458745:BZV458755 BPZ458745:BPZ458755 BGD458745:BGD458755 AWH458745:AWH458755 AML458745:AML458755 ACP458745:ACP458755 ST458745:ST458755 IX458745:IX458755 E458745:E458755 WVJ393209:WVJ393219 WLN393209:WLN393219 WBR393209:WBR393219 VRV393209:VRV393219 VHZ393209:VHZ393219 UYD393209:UYD393219 UOH393209:UOH393219 UEL393209:UEL393219 TUP393209:TUP393219 TKT393209:TKT393219 TAX393209:TAX393219 SRB393209:SRB393219 SHF393209:SHF393219 RXJ393209:RXJ393219 RNN393209:RNN393219 RDR393209:RDR393219 QTV393209:QTV393219 QJZ393209:QJZ393219 QAD393209:QAD393219 PQH393209:PQH393219 PGL393209:PGL393219 OWP393209:OWP393219 OMT393209:OMT393219 OCX393209:OCX393219 NTB393209:NTB393219 NJF393209:NJF393219 MZJ393209:MZJ393219 MPN393209:MPN393219 MFR393209:MFR393219 LVV393209:LVV393219 LLZ393209:LLZ393219 LCD393209:LCD393219 KSH393209:KSH393219 KIL393209:KIL393219 JYP393209:JYP393219 JOT393209:JOT393219 JEX393209:JEX393219 IVB393209:IVB393219 ILF393209:ILF393219 IBJ393209:IBJ393219 HRN393209:HRN393219 HHR393209:HHR393219 GXV393209:GXV393219 GNZ393209:GNZ393219 GED393209:GED393219 FUH393209:FUH393219 FKL393209:FKL393219 FAP393209:FAP393219 EQT393209:EQT393219 EGX393209:EGX393219 DXB393209:DXB393219 DNF393209:DNF393219 DDJ393209:DDJ393219 CTN393209:CTN393219 CJR393209:CJR393219 BZV393209:BZV393219 BPZ393209:BPZ393219 BGD393209:BGD393219 AWH393209:AWH393219 AML393209:AML393219 ACP393209:ACP393219 ST393209:ST393219 IX393209:IX393219 E393209:E393219 WVJ327673:WVJ327683 WLN327673:WLN327683 WBR327673:WBR327683 VRV327673:VRV327683 VHZ327673:VHZ327683 UYD327673:UYD327683 UOH327673:UOH327683 UEL327673:UEL327683 TUP327673:TUP327683 TKT327673:TKT327683 TAX327673:TAX327683 SRB327673:SRB327683 SHF327673:SHF327683 RXJ327673:RXJ327683 RNN327673:RNN327683 RDR327673:RDR327683 QTV327673:QTV327683 QJZ327673:QJZ327683 QAD327673:QAD327683 PQH327673:PQH327683 PGL327673:PGL327683 OWP327673:OWP327683 OMT327673:OMT327683 OCX327673:OCX327683 NTB327673:NTB327683 NJF327673:NJF327683 MZJ327673:MZJ327683 MPN327673:MPN327683 MFR327673:MFR327683 LVV327673:LVV327683 LLZ327673:LLZ327683 LCD327673:LCD327683 KSH327673:KSH327683 KIL327673:KIL327683 JYP327673:JYP327683 JOT327673:JOT327683 JEX327673:JEX327683 IVB327673:IVB327683 ILF327673:ILF327683 IBJ327673:IBJ327683 HRN327673:HRN327683 HHR327673:HHR327683 GXV327673:GXV327683 GNZ327673:GNZ327683 GED327673:GED327683 FUH327673:FUH327683 FKL327673:FKL327683 FAP327673:FAP327683 EQT327673:EQT327683 EGX327673:EGX327683 DXB327673:DXB327683 DNF327673:DNF327683 DDJ327673:DDJ327683 CTN327673:CTN327683 CJR327673:CJR327683 BZV327673:BZV327683 BPZ327673:BPZ327683 BGD327673:BGD327683 AWH327673:AWH327683 AML327673:AML327683 ACP327673:ACP327683 ST327673:ST327683 IX327673:IX327683 E327673:E327683 WVJ262137:WVJ262147 WLN262137:WLN262147 WBR262137:WBR262147 VRV262137:VRV262147 VHZ262137:VHZ262147 UYD262137:UYD262147 UOH262137:UOH262147 UEL262137:UEL262147 TUP262137:TUP262147 TKT262137:TKT262147 TAX262137:TAX262147 SRB262137:SRB262147 SHF262137:SHF262147 RXJ262137:RXJ262147 RNN262137:RNN262147 RDR262137:RDR262147 QTV262137:QTV262147 QJZ262137:QJZ262147 QAD262137:QAD262147 PQH262137:PQH262147 PGL262137:PGL262147 OWP262137:OWP262147 OMT262137:OMT262147 OCX262137:OCX262147 NTB262137:NTB262147 NJF262137:NJF262147 MZJ262137:MZJ262147 MPN262137:MPN262147 MFR262137:MFR262147 LVV262137:LVV262147 LLZ262137:LLZ262147 LCD262137:LCD262147 KSH262137:KSH262147 KIL262137:KIL262147 JYP262137:JYP262147 JOT262137:JOT262147 JEX262137:JEX262147 IVB262137:IVB262147 ILF262137:ILF262147 IBJ262137:IBJ262147 HRN262137:HRN262147 HHR262137:HHR262147 GXV262137:GXV262147 GNZ262137:GNZ262147 GED262137:GED262147 FUH262137:FUH262147 FKL262137:FKL262147 FAP262137:FAP262147 EQT262137:EQT262147 EGX262137:EGX262147 DXB262137:DXB262147 DNF262137:DNF262147 DDJ262137:DDJ262147 CTN262137:CTN262147 CJR262137:CJR262147 BZV262137:BZV262147 BPZ262137:BPZ262147 BGD262137:BGD262147 AWH262137:AWH262147 AML262137:AML262147 ACP262137:ACP262147 ST262137:ST262147 IX262137:IX262147 E262137:E262147 WVJ196601:WVJ196611 WLN196601:WLN196611 WBR196601:WBR196611 VRV196601:VRV196611 VHZ196601:VHZ196611 UYD196601:UYD196611 UOH196601:UOH196611 UEL196601:UEL196611 TUP196601:TUP196611 TKT196601:TKT196611 TAX196601:TAX196611 SRB196601:SRB196611 SHF196601:SHF196611 RXJ196601:RXJ196611 RNN196601:RNN196611 RDR196601:RDR196611 QTV196601:QTV196611 QJZ196601:QJZ196611 QAD196601:QAD196611 PQH196601:PQH196611 PGL196601:PGL196611 OWP196601:OWP196611 OMT196601:OMT196611 OCX196601:OCX196611 NTB196601:NTB196611 NJF196601:NJF196611 MZJ196601:MZJ196611 MPN196601:MPN196611 MFR196601:MFR196611 LVV196601:LVV196611 LLZ196601:LLZ196611 LCD196601:LCD196611 KSH196601:KSH196611 KIL196601:KIL196611 JYP196601:JYP196611 JOT196601:JOT196611 JEX196601:JEX196611 IVB196601:IVB196611 ILF196601:ILF196611 IBJ196601:IBJ196611 HRN196601:HRN196611 HHR196601:HHR196611 GXV196601:GXV196611 GNZ196601:GNZ196611 GED196601:GED196611 FUH196601:FUH196611 FKL196601:FKL196611 FAP196601:FAP196611 EQT196601:EQT196611 EGX196601:EGX196611 DXB196601:DXB196611 DNF196601:DNF196611 DDJ196601:DDJ196611 CTN196601:CTN196611 CJR196601:CJR196611 BZV196601:BZV196611 BPZ196601:BPZ196611 BGD196601:BGD196611 AWH196601:AWH196611 AML196601:AML196611 ACP196601:ACP196611 ST196601:ST196611 IX196601:IX196611 E196601:E196611 WVJ131065:WVJ131075 WLN131065:WLN131075 WBR131065:WBR131075 VRV131065:VRV131075 VHZ131065:VHZ131075 UYD131065:UYD131075 UOH131065:UOH131075 UEL131065:UEL131075 TUP131065:TUP131075 TKT131065:TKT131075 TAX131065:TAX131075 SRB131065:SRB131075 SHF131065:SHF131075 RXJ131065:RXJ131075 RNN131065:RNN131075 RDR131065:RDR131075 QTV131065:QTV131075 QJZ131065:QJZ131075 QAD131065:QAD131075 PQH131065:PQH131075 PGL131065:PGL131075 OWP131065:OWP131075 OMT131065:OMT131075 OCX131065:OCX131075 NTB131065:NTB131075 NJF131065:NJF131075 MZJ131065:MZJ131075 MPN131065:MPN131075 MFR131065:MFR131075 LVV131065:LVV131075 LLZ131065:LLZ131075 LCD131065:LCD131075 KSH131065:KSH131075 KIL131065:KIL131075 JYP131065:JYP131075 JOT131065:JOT131075 JEX131065:JEX131075 IVB131065:IVB131075 ILF131065:ILF131075 IBJ131065:IBJ131075 HRN131065:HRN131075 HHR131065:HHR131075 GXV131065:GXV131075 GNZ131065:GNZ131075 GED131065:GED131075 FUH131065:FUH131075 FKL131065:FKL131075 FAP131065:FAP131075 EQT131065:EQT131075 EGX131065:EGX131075 DXB131065:DXB131075 DNF131065:DNF131075 DDJ131065:DDJ131075 CTN131065:CTN131075 CJR131065:CJR131075 BZV131065:BZV131075 BPZ131065:BPZ131075 BGD131065:BGD131075 AWH131065:AWH131075 AML131065:AML131075 ACP131065:ACP131075 ST131065:ST131075 IX131065:IX131075 E131065:E131075 WVJ65529:WVJ65539 WLN65529:WLN65539 WBR65529:WBR65539 VRV65529:VRV65539 VHZ65529:VHZ65539 UYD65529:UYD65539 UOH65529:UOH65539 UEL65529:UEL65539 TUP65529:TUP65539 TKT65529:TKT65539 TAX65529:TAX65539 SRB65529:SRB65539 SHF65529:SHF65539 RXJ65529:RXJ65539 RNN65529:RNN65539 RDR65529:RDR65539 QTV65529:QTV65539 QJZ65529:QJZ65539 QAD65529:QAD65539 PQH65529:PQH65539 PGL65529:PGL65539 OWP65529:OWP65539 OMT65529:OMT65539 OCX65529:OCX65539 NTB65529:NTB65539 NJF65529:NJF65539 MZJ65529:MZJ65539 MPN65529:MPN65539 MFR65529:MFR65539 LVV65529:LVV65539 LLZ65529:LLZ65539 LCD65529:LCD65539 KSH65529:KSH65539 KIL65529:KIL65539 JYP65529:JYP65539 JOT65529:JOT65539 JEX65529:JEX65539 IVB65529:IVB65539 ILF65529:ILF65539 IBJ65529:IBJ65539 HRN65529:HRN65539 HHR65529:HHR65539 GXV65529:GXV65539 GNZ65529:GNZ65539 GED65529:GED65539 FUH65529:FUH65539 FKL65529:FKL65539 FAP65529:FAP65539 EQT65529:EQT65539 EGX65529:EGX65539 DXB65529:DXB65539 DNF65529:DNF65539 DDJ65529:DDJ65539 CTN65529:CTN65539 CJR65529:CJR65539 BZV65529:BZV65539 BPZ65529:BPZ65539 BGD65529:BGD65539 AWH65529:AWH65539 AML65529:AML65539 ACP65529:ACP65539 ST65529:ST65539 IX65529:IX65539 E65529:E65539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E983059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E917523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E851987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E786451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E720915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E655379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E589843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E524307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E458771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E393235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E327699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E262163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E196627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E131091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E65555 G983047:G983057 G917511:G917521 G851975:G851985 G786439:G786449 G720903:G720913 G655367:G655377 G589831:G589841 G524295:G524305 G458759:G458769 G393223:G393233 G327687:G327697 G262151:G262161 G196615:G196625 G131079:G131089 G65543:G65553 G983045 G917509 G851973 G786437 G720901 G655365 G589829 G524293 G458757 G393221 G327685 G262149 G196613 G131077 G65541 G983033:G983043 G917497:G917507 G851961:G851971 G786425:G786435 G720889:G720899 G655353:G655363 G589817:G589827 G524281:G524291 G458745:G458755 G393209:G393219 G327673:G327683 G262137:G262147 G196601:G196611 G131065:G131075 G65529:G65539 G983059 G917523 G851987 G786451 G720915 G655379 G589843 G524307 G458771 G393235 G327699 G262163 G196627 G131091 G65555 I983047:I983057 I917511:I917521 I851975:I851985 I786439:I786449 I720903:I720913 I655367:I655377 I589831:I589841 I524295:I524305 I458759:I458769 I393223:I393233 I327687:I327697 I262151:I262161 I196615:I196625 I131079:I131089 I65543:I65553 I983045 I917509 I851973 I786437 I720901 I655365 I589829 I524293 I458757 I393221 I327685 I262149 I196613 I131077 I65541 I983033:I983043 I917497:I917507 I851961:I851971 I786425:I786435 I720889:I720899 I655353:I655363 I589817:I589827 I524281:I524291 I458745:I458755 I393209:I393219 I327673:I327683 I262137:I262147 I196601:I196611 I131065:I131075 I65529:I65539 I983059 I917523 I851987 I786451 I720915 I655379 I589843 I524307 I458771 I393235 I327699 I262163 I196627 I131091 I65555 K983047:K983057 K917511:K917521 K851975:K851985 K786439:K786449 K720903:K720913 K655367:K655377 K589831:K589841 K524295:K524305 K458759:K458769 K393223:K393233 K327687:K327697 K262151:K262161 K196615:K196625 K131079:K131089 K65543:K65553 K983045 K917509 K851973 K786437 K720901 K655365 K589829 K524293 K458757 K393221 K327685 K262149 K196613 K131077 K65541 K983033:K983043 K917497:K917507 K851961:K851971 K786425:K786435 K720889:K720899 K655353:K655363 K589817:K589827 K524281:K524291 K458745:K458755 K393209:K393219 K327673:K327683 K262137:K262147 K196601:K196611 K131065:K131075 K65529:K65539 K983059 K917523 K851987 K786451 K720915 K655379 K589843 K524307 K458771 K393235 K327699 K262163 K196627 K131091 K65555 WLR12:WLR39 WBV12:WBV39 VRZ12:VRZ39 VID12:VID39 UYH12:UYH39 UOL12:UOL39 UEP12:UEP39 TUT12:TUT39 TKX12:TKX39 TBB12:TBB39 SRF12:SRF39 SHJ12:SHJ39 RXN12:RXN39 RNR12:RNR39 RDV12:RDV39 QTZ12:QTZ39 QKD12:QKD39 QAH12:QAH39 PQL12:PQL39 PGP12:PGP39 OWT12:OWT39 OMX12:OMX39 ODB12:ODB39 NTF12:NTF39 NJJ12:NJJ39 MZN12:MZN39 MPR12:MPR39 MFV12:MFV39 LVZ12:LVZ39 LMD12:LMD39 LCH12:LCH39 KSL12:KSL39 KIP12:KIP39 JYT12:JYT39 JOX12:JOX39 JFB12:JFB39 IVF12:IVF39 ILJ12:ILJ39 IBN12:IBN39 HRR12:HRR39 HHV12:HHV39 GXZ12:GXZ39 GOD12:GOD39 GEH12:GEH39 FUL12:FUL39 FKP12:FKP39 FAT12:FAT39 EQX12:EQX39 EHB12:EHB39 DXF12:DXF39 DNJ12:DNJ39 DDN12:DDN39 CTR12:CTR39 CJV12:CJV39 BZZ12:BZZ39 BQD12:BQD39 BGH12:BGH39 AWL12:AWL39 AMP12:AMP39 ACT12:ACT39 SX12:SX39 JB12:JB39 WVL12:WVL39 WLP12:WLP39 WBT12:WBT39 VRX12:VRX39 VIB12:VIB39 UYF12:UYF39 UOJ12:UOJ39 UEN12:UEN39 TUR12:TUR39 TKV12:TKV39 TAZ12:TAZ39 SRD12:SRD39 SHH12:SHH39 RXL12:RXL39 RNP12:RNP39 RDT12:RDT39 QTX12:QTX39 QKB12:QKB39 QAF12:QAF39 PQJ12:PQJ39 PGN12:PGN39 OWR12:OWR39 OMV12:OMV39 OCZ12:OCZ39 NTD12:NTD39 NJH12:NJH39 MZL12:MZL39 MPP12:MPP39 MFT12:MFT39 LVX12:LVX39 LMB12:LMB39 LCF12:LCF39 KSJ12:KSJ39 KIN12:KIN39 JYR12:JYR39 JOV12:JOV39 JEZ12:JEZ39 IVD12:IVD39 ILH12:ILH39 IBL12:IBL39 HRP12:HRP39 HHT12:HHT39 GXX12:GXX39 GOB12:GOB39 GEF12:GEF39 FUJ12:FUJ39 FKN12:FKN39 FAR12:FAR39 EQV12:EQV39 EGZ12:EGZ39 DXD12:DXD39 DNH12:DNH39 DDL12:DDL39 CTP12:CTP39 CJT12:CJT39 BZX12:BZX39 BQB12:BQB39 BGF12:BGF39 AWJ12:AWJ39 AMN12:AMN39 ACR12:ACR39 SV12:SV39 IZ12:IZ39 WVJ12:WVJ39 WLN12:WLN39 WBR12:WBR39 VRV12:VRV39 VHZ12:VHZ39 UYD12:UYD39 UOH12:UOH39 UEL12:UEL39 TUP12:TUP39 TKT12:TKT39 TAX12:TAX39 SRB12:SRB39 SHF12:SHF39 RXJ12:RXJ39 RNN12:RNN39 RDR12:RDR39 QTV12:QTV39 QJZ12:QJZ39 QAD12:QAD39 PQH12:PQH39 PGL12:PGL39 OWP12:OWP39 OMT12:OMT39 OCX12:OCX39 NTB12:NTB39 NJF12:NJF39 MZJ12:MZJ39 MPN12:MPN39 MFR12:MFR39 LVV12:LVV39 LLZ12:LLZ39 LCD12:LCD39 KSH12:KSH39 KIL12:KIL39 JYP12:JYP39 JOT12:JOT39 JEX12:JEX39 IVB12:IVB39 ILF12:ILF39 IBJ12:IBJ39 HRN12:HRN39 HHR12:HHR39 GXV12:GXV39 GNZ12:GNZ39 GED12:GED39 FUH12:FUH39 FKL12:FKL39 FAP12:FAP39 EQT12:EQT39 EGX12:EGX39 DXB12:DXB39 DNF12:DNF39 DDJ12:DDJ39 CTN12:CTN39 CJR12:CJR39 BZV12:BZV39 BPZ12:BPZ39 BGD12:BGD39 AWH12:AWH39 AML12:AML39 ACP12:ACP39 ST12:ST39 IX12:IX39 WVN12:WVN39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DAEE9-16AB-423A-A744-8A4C74AA8D6D}">
  <sheetPr>
    <tabColor rgb="FFFFFF00"/>
  </sheetPr>
  <dimension ref="A1:M43"/>
  <sheetViews>
    <sheetView view="pageBreakPreview" zoomScale="60" zoomScaleNormal="100" workbookViewId="0">
      <selection activeCell="E1" sqref="E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8.875"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8.875"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8.875"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8.875"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8.875"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8.875"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8.875"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8.875"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8.875"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8.875"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8.875"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8.875"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8.875"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8.875"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8.875"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8.875"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8.875"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8.875"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8.875"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8.875"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8.875"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8.875"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8.875"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8.875"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8.875"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8.875"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8.875"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8.875"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8.875"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8.875"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8.875"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8.875"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8.875"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8.875"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8.875"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8.875"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8.875"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8.875"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8.875"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8.875"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8.875"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8.875"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8.875"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8.875"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8.875"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8.875"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8.875"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8.875"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8.875"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8.875"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8.875"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8.875"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8.875"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8.875"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8.875"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8.875"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8.875"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8.875"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8.875"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8.875"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8.875"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8.875"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8.875"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8.875" style="34"/>
    <col min="16369" max="16369" width="9" style="34" customWidth="1"/>
    <col min="16370" max="16384" width="8.875" style="34"/>
  </cols>
  <sheetData>
    <row r="1" spans="1:13" ht="35.25" customHeight="1" x14ac:dyDescent="0.5">
      <c r="A1" s="236" t="s">
        <v>266</v>
      </c>
      <c r="B1" s="236"/>
      <c r="C1" s="236"/>
      <c r="D1" s="236"/>
      <c r="E1" s="237" t="s">
        <v>273</v>
      </c>
      <c r="F1" s="236"/>
      <c r="G1" s="197" t="s">
        <v>117</v>
      </c>
      <c r="H1" s="197"/>
      <c r="I1" s="197"/>
      <c r="J1" s="198"/>
      <c r="K1" s="198"/>
      <c r="L1" s="198"/>
      <c r="M1" s="47"/>
    </row>
    <row r="2" spans="1:13" ht="18" customHeight="1" thickBot="1" x14ac:dyDescent="0.2">
      <c r="A2" s="196"/>
      <c r="B2" s="196"/>
      <c r="C2" s="99"/>
      <c r="D2" s="99"/>
      <c r="E2" s="99"/>
      <c r="F2" s="99"/>
      <c r="G2" s="99"/>
      <c r="H2" s="99"/>
      <c r="I2" s="99"/>
      <c r="J2" s="99"/>
      <c r="K2" s="98"/>
      <c r="L2" s="98"/>
      <c r="M2" s="47"/>
    </row>
    <row r="3" spans="1:13" ht="40.5" hidden="1" customHeight="1" thickBot="1" x14ac:dyDescent="0.2">
      <c r="A3" s="199" t="s">
        <v>206</v>
      </c>
      <c r="B3" s="200"/>
      <c r="C3" s="200"/>
      <c r="D3" s="200"/>
      <c r="E3" s="200"/>
      <c r="F3" s="200"/>
      <c r="G3" s="200"/>
      <c r="H3" s="200"/>
      <c r="I3" s="200"/>
      <c r="J3" s="200"/>
      <c r="K3" s="200"/>
      <c r="L3" s="200"/>
      <c r="M3" s="48"/>
    </row>
    <row r="4" spans="1:13" ht="21.75" customHeight="1" x14ac:dyDescent="0.15">
      <c r="A4" s="201" t="s">
        <v>3</v>
      </c>
      <c r="B4" s="202"/>
      <c r="C4" s="202"/>
      <c r="D4" s="202"/>
      <c r="E4" s="208" t="str">
        <f>IFERROR(VLOOKUP(E5,申込書2!$B$5:$D$39,2,FALSE),"")</f>
        <v/>
      </c>
      <c r="F4" s="209"/>
      <c r="G4" s="208" t="str">
        <f>IFERROR(VLOOKUP(G5,申込書2!$B$5:$D$39,2,FALSE),"")</f>
        <v/>
      </c>
      <c r="H4" s="209"/>
      <c r="I4" s="208" t="str">
        <f>IFERROR(VLOOKUP(I5,申込書2!$B$5:$D$39,2,FALSE),"")</f>
        <v/>
      </c>
      <c r="J4" s="209"/>
      <c r="K4" s="208" t="str">
        <f>IFERROR(VLOOKUP(K5,申込書2!$B$5:$D$39,2,FALSE),"")</f>
        <v/>
      </c>
      <c r="L4" s="209"/>
    </row>
    <row r="5" spans="1:13" ht="40.5" customHeight="1" x14ac:dyDescent="0.15">
      <c r="A5" s="203" t="s">
        <v>114</v>
      </c>
      <c r="B5" s="204"/>
      <c r="C5" s="204"/>
      <c r="D5" s="204"/>
      <c r="E5" s="210"/>
      <c r="F5" s="211"/>
      <c r="G5" s="210"/>
      <c r="H5" s="211"/>
      <c r="I5" s="210"/>
      <c r="J5" s="211"/>
      <c r="K5" s="210"/>
      <c r="L5" s="211"/>
    </row>
    <row r="6" spans="1:13" ht="28.5" customHeight="1" thickBot="1" x14ac:dyDescent="0.2">
      <c r="A6" s="205" t="s">
        <v>110</v>
      </c>
      <c r="B6" s="206"/>
      <c r="C6" s="206"/>
      <c r="D6" s="207"/>
      <c r="E6" s="212" t="str">
        <f>IFERROR((VLOOKUP(E5,申込書2!$B$5:$D$39,3,FALSE)),"")</f>
        <v/>
      </c>
      <c r="F6" s="213"/>
      <c r="G6" s="212" t="str">
        <f>IFERROR((VLOOKUP(G5,申込書2!$B$5:$D$39,3,FALSE)),"")</f>
        <v/>
      </c>
      <c r="H6" s="213"/>
      <c r="I6" s="212" t="str">
        <f>IFERROR((VLOOKUP(I5,申込書2!$B$5:$D$39,3,FALSE)),"")</f>
        <v/>
      </c>
      <c r="J6" s="213"/>
      <c r="K6" s="212" t="str">
        <f>IFERROR((VLOOKUP(K5,申込書2!$B$5:$D$39,3,FALSE)),"")</f>
        <v/>
      </c>
      <c r="L6" s="213"/>
    </row>
    <row r="7" spans="1:13" ht="21.75" customHeight="1" x14ac:dyDescent="0.15">
      <c r="A7" s="201" t="s">
        <v>3</v>
      </c>
      <c r="B7" s="202"/>
      <c r="C7" s="202"/>
      <c r="D7" s="202"/>
      <c r="E7" s="208" t="str">
        <f>IFERROR(VLOOKUP(E8,申込書2!$F$5:$H$39,2,FALSE),"")</f>
        <v/>
      </c>
      <c r="F7" s="209"/>
      <c r="G7" s="208" t="str">
        <f>IFERROR(VLOOKUP(G8,申込書2!$F$5:$H$39,2,FALSE),"")</f>
        <v/>
      </c>
      <c r="H7" s="209"/>
      <c r="I7" s="208" t="str">
        <f>IFERROR(VLOOKUP(I8,申込書2!$F$5:$H$39,2,FALSE),"")</f>
        <v/>
      </c>
      <c r="J7" s="209"/>
      <c r="K7" s="208" t="str">
        <f>IFERROR(VLOOKUP(K8,申込書2!$F$5:$H$39,2,FALSE),"")</f>
        <v/>
      </c>
      <c r="L7" s="209"/>
    </row>
    <row r="8" spans="1:13" ht="36" customHeight="1" x14ac:dyDescent="0.15">
      <c r="A8" s="203" t="s">
        <v>115</v>
      </c>
      <c r="B8" s="204"/>
      <c r="C8" s="204"/>
      <c r="D8" s="204"/>
      <c r="E8" s="210"/>
      <c r="F8" s="211"/>
      <c r="G8" s="210"/>
      <c r="H8" s="211"/>
      <c r="I8" s="210"/>
      <c r="J8" s="211"/>
      <c r="K8" s="210"/>
      <c r="L8" s="211"/>
    </row>
    <row r="9" spans="1:13" ht="24" customHeight="1" thickBot="1" x14ac:dyDescent="0.2">
      <c r="A9" s="205" t="s">
        <v>110</v>
      </c>
      <c r="B9" s="206"/>
      <c r="C9" s="206"/>
      <c r="D9" s="207"/>
      <c r="E9" s="212" t="str">
        <f>IFERROR(VLOOKUP(E8,申込書2!$F$5:$H$39,3,FALSE),"")</f>
        <v/>
      </c>
      <c r="F9" s="213"/>
      <c r="G9" s="212" t="str">
        <f>IFERROR(VLOOKUP(G8,申込書2!$F$5:$H$39,3,FALSE),"")</f>
        <v/>
      </c>
      <c r="H9" s="213"/>
      <c r="I9" s="212" t="str">
        <f>IFERROR(VLOOKUP(I8,申込書2!$F$5:$H$39,3,FALSE),"")</f>
        <v/>
      </c>
      <c r="J9" s="213"/>
      <c r="K9" s="212" t="str">
        <f>IFERROR(VLOOKUP(K8,申込書2!$F$5:$H$39,3,FALSE),"")</f>
        <v/>
      </c>
      <c r="L9" s="213"/>
    </row>
    <row r="10" spans="1:13" ht="11.25" customHeight="1" x14ac:dyDescent="0.15">
      <c r="A10" s="49"/>
      <c r="B10" s="49"/>
      <c r="C10" s="49"/>
      <c r="D10" s="49"/>
      <c r="E10" s="54"/>
      <c r="F10" s="55"/>
      <c r="G10" s="54"/>
      <c r="H10" s="55"/>
      <c r="I10" s="54"/>
      <c r="J10" s="55"/>
      <c r="K10" s="54"/>
      <c r="L10" s="55"/>
      <c r="M10" s="50"/>
    </row>
    <row r="11" spans="1:13" ht="29.25" customHeight="1" x14ac:dyDescent="0.15">
      <c r="A11" s="100"/>
      <c r="B11" s="100" t="s">
        <v>35</v>
      </c>
      <c r="C11" s="100" t="s">
        <v>34</v>
      </c>
      <c r="D11" s="101"/>
      <c r="E11" s="216" t="s">
        <v>207</v>
      </c>
      <c r="F11" s="217"/>
      <c r="G11" s="216" t="s">
        <v>207</v>
      </c>
      <c r="H11" s="217"/>
      <c r="I11" s="216" t="s">
        <v>207</v>
      </c>
      <c r="J11" s="217"/>
      <c r="K11" s="216" t="s">
        <v>207</v>
      </c>
      <c r="L11" s="217"/>
      <c r="M11" s="50"/>
    </row>
    <row r="12" spans="1:13" ht="31.9" customHeight="1" x14ac:dyDescent="0.15">
      <c r="A12" s="131" t="s">
        <v>133</v>
      </c>
      <c r="B12" s="130" t="s">
        <v>250</v>
      </c>
      <c r="C12" s="84" t="str">
        <f>都馬連編集用!D52</f>
        <v>フレンドシップ</v>
      </c>
      <c r="D12" s="53" t="str">
        <f>VLOOKUP(C12,都馬連編集用!$F$12:$G$19,2,FALSE)</f>
        <v>金額1</v>
      </c>
      <c r="E12" s="186" t="s">
        <v>269</v>
      </c>
      <c r="F12" s="187"/>
      <c r="G12" s="186" t="s">
        <v>269</v>
      </c>
      <c r="H12" s="187"/>
      <c r="I12" s="186" t="s">
        <v>269</v>
      </c>
      <c r="J12" s="187"/>
      <c r="K12" s="186" t="s">
        <v>269</v>
      </c>
      <c r="L12" s="187"/>
    </row>
    <row r="13" spans="1:13" s="136" customFormat="1" ht="31.9" customHeight="1" x14ac:dyDescent="0.15">
      <c r="A13" s="134" t="s">
        <v>136</v>
      </c>
      <c r="B13" s="135" t="s">
        <v>251</v>
      </c>
      <c r="C13" s="102" t="str">
        <f>都馬連編集用!D53</f>
        <v>フレンドシップ</v>
      </c>
      <c r="D13" s="103" t="str">
        <f>VLOOKUP(C13,都馬連編集用!$F$12:$G$19,2,FALSE)</f>
        <v>金額1</v>
      </c>
      <c r="E13" s="188" t="s">
        <v>263</v>
      </c>
      <c r="F13" s="189"/>
      <c r="G13" s="188" t="s">
        <v>263</v>
      </c>
      <c r="H13" s="189"/>
      <c r="I13" s="188" t="s">
        <v>263</v>
      </c>
      <c r="J13" s="189"/>
      <c r="K13" s="188" t="s">
        <v>263</v>
      </c>
      <c r="L13" s="189"/>
    </row>
    <row r="14" spans="1:13" ht="31.9" customHeight="1" thickBot="1" x14ac:dyDescent="0.2">
      <c r="A14" s="131" t="s">
        <v>137</v>
      </c>
      <c r="B14" s="130" t="s">
        <v>252</v>
      </c>
      <c r="C14" s="120" t="str">
        <f>都馬連編集用!D54</f>
        <v>フレンドシップ</v>
      </c>
      <c r="D14" s="121" t="str">
        <f>VLOOKUP(C14,都馬連編集用!$F$12:$G$19,2,FALSE)</f>
        <v>金額1</v>
      </c>
      <c r="E14" s="186" t="s">
        <v>269</v>
      </c>
      <c r="F14" s="187"/>
      <c r="G14" s="186" t="s">
        <v>269</v>
      </c>
      <c r="H14" s="187"/>
      <c r="I14" s="186" t="s">
        <v>269</v>
      </c>
      <c r="J14" s="187"/>
      <c r="K14" s="186" t="s">
        <v>269</v>
      </c>
      <c r="L14" s="187"/>
    </row>
    <row r="15" spans="1:13" s="136" customFormat="1" ht="31.9" customHeight="1" thickTop="1" x14ac:dyDescent="0.15">
      <c r="A15" s="134" t="s">
        <v>138</v>
      </c>
      <c r="B15" s="135" t="s">
        <v>253</v>
      </c>
      <c r="C15" s="137" t="str">
        <f>都馬連編集用!D56</f>
        <v>非公認障害</v>
      </c>
      <c r="D15" s="138" t="str">
        <f>VLOOKUP(C15,都馬連編集用!$F$12:$G$19,2,FALSE)</f>
        <v>金額2</v>
      </c>
      <c r="E15" s="188" t="s">
        <v>263</v>
      </c>
      <c r="F15" s="189"/>
      <c r="G15" s="188" t="s">
        <v>263</v>
      </c>
      <c r="H15" s="189"/>
      <c r="I15" s="188" t="s">
        <v>263</v>
      </c>
      <c r="J15" s="189"/>
      <c r="K15" s="188" t="s">
        <v>263</v>
      </c>
      <c r="L15" s="189"/>
    </row>
    <row r="16" spans="1:13" ht="31.9" customHeight="1" x14ac:dyDescent="0.15">
      <c r="A16" s="131" t="s">
        <v>139</v>
      </c>
      <c r="B16" s="130" t="s">
        <v>254</v>
      </c>
      <c r="C16" s="84" t="str">
        <f>都馬連編集用!D57</f>
        <v>非公認障害</v>
      </c>
      <c r="D16" s="53" t="str">
        <f>VLOOKUP(C16,都馬連編集用!$F$12:$G$19,2,FALSE)</f>
        <v>金額2</v>
      </c>
      <c r="E16" s="186" t="s">
        <v>269</v>
      </c>
      <c r="F16" s="187"/>
      <c r="G16" s="186" t="s">
        <v>269</v>
      </c>
      <c r="H16" s="187"/>
      <c r="I16" s="186" t="s">
        <v>269</v>
      </c>
      <c r="J16" s="187"/>
      <c r="K16" s="186" t="s">
        <v>269</v>
      </c>
      <c r="L16" s="187"/>
    </row>
    <row r="17" spans="1:12" s="136" customFormat="1" ht="31.9" customHeight="1" x14ac:dyDescent="0.15">
      <c r="A17" s="134" t="s">
        <v>140</v>
      </c>
      <c r="B17" s="135" t="s">
        <v>255</v>
      </c>
      <c r="C17" s="102" t="str">
        <f>都馬連編集用!D58</f>
        <v>非公認障害</v>
      </c>
      <c r="D17" s="103" t="str">
        <f>VLOOKUP(C17,都馬連編集用!$F$12:$G$19,2,FALSE)</f>
        <v>金額2</v>
      </c>
      <c r="E17" s="188" t="s">
        <v>263</v>
      </c>
      <c r="F17" s="189"/>
      <c r="G17" s="188" t="s">
        <v>263</v>
      </c>
      <c r="H17" s="189"/>
      <c r="I17" s="188" t="s">
        <v>263</v>
      </c>
      <c r="J17" s="189"/>
      <c r="K17" s="188" t="s">
        <v>263</v>
      </c>
      <c r="L17" s="189"/>
    </row>
    <row r="18" spans="1:12" ht="31.9" customHeight="1" x14ac:dyDescent="0.15">
      <c r="A18" s="131" t="s">
        <v>141</v>
      </c>
      <c r="B18" s="130" t="s">
        <v>271</v>
      </c>
      <c r="C18" s="84" t="str">
        <f>都馬連編集用!D59</f>
        <v>非公認障害</v>
      </c>
      <c r="D18" s="53" t="str">
        <f>VLOOKUP(C18,都馬連編集用!$F$12:$G$19,2,FALSE)</f>
        <v>金額2</v>
      </c>
      <c r="E18" s="186" t="s">
        <v>269</v>
      </c>
      <c r="F18" s="187"/>
      <c r="G18" s="186" t="s">
        <v>269</v>
      </c>
      <c r="H18" s="187"/>
      <c r="I18" s="186" t="s">
        <v>269</v>
      </c>
      <c r="J18" s="187"/>
      <c r="K18" s="186" t="s">
        <v>269</v>
      </c>
      <c r="L18" s="187"/>
    </row>
    <row r="19" spans="1:12" s="136" customFormat="1" ht="31.9" customHeight="1" x14ac:dyDescent="0.15">
      <c r="A19" s="134" t="s">
        <v>142</v>
      </c>
      <c r="B19" s="135" t="s">
        <v>272</v>
      </c>
      <c r="C19" s="102" t="str">
        <f>都馬連編集用!D60</f>
        <v>公認障害</v>
      </c>
      <c r="D19" s="103" t="str">
        <f>VLOOKUP(C19,都馬連編集用!$F$12:$G$19,2,FALSE)</f>
        <v>金額3</v>
      </c>
      <c r="E19" s="192" t="s">
        <v>269</v>
      </c>
      <c r="F19" s="193"/>
      <c r="G19" s="192" t="s">
        <v>269</v>
      </c>
      <c r="H19" s="193"/>
      <c r="I19" s="192" t="s">
        <v>269</v>
      </c>
      <c r="J19" s="193"/>
      <c r="K19" s="192" t="s">
        <v>269</v>
      </c>
      <c r="L19" s="193"/>
    </row>
    <row r="20" spans="1:12" ht="31.9" customHeight="1" x14ac:dyDescent="0.15">
      <c r="A20" s="131" t="s">
        <v>143</v>
      </c>
      <c r="B20" s="130" t="s">
        <v>256</v>
      </c>
      <c r="C20" s="84" t="str">
        <f>都馬連編集用!D61</f>
        <v>非公認障害</v>
      </c>
      <c r="D20" s="53" t="str">
        <f>VLOOKUP(C20,都馬連編集用!$F$12:$G$19,2,FALSE)</f>
        <v>金額2</v>
      </c>
      <c r="E20" s="186" t="s">
        <v>269</v>
      </c>
      <c r="F20" s="187"/>
      <c r="G20" s="186" t="s">
        <v>269</v>
      </c>
      <c r="H20" s="187"/>
      <c r="I20" s="186" t="s">
        <v>269</v>
      </c>
      <c r="J20" s="187"/>
      <c r="K20" s="186" t="s">
        <v>269</v>
      </c>
      <c r="L20" s="187"/>
    </row>
    <row r="21" spans="1:12" s="136" customFormat="1" ht="31.9" customHeight="1" x14ac:dyDescent="0.15">
      <c r="A21" s="134" t="s">
        <v>144</v>
      </c>
      <c r="B21" s="135" t="s">
        <v>257</v>
      </c>
      <c r="C21" s="102" t="str">
        <f>都馬連編集用!D62</f>
        <v>公認障害</v>
      </c>
      <c r="D21" s="103" t="str">
        <f>VLOOKUP(C21,都馬連編集用!$F$12:$G$19,2,FALSE)</f>
        <v>金額3</v>
      </c>
      <c r="E21" s="188" t="s">
        <v>263</v>
      </c>
      <c r="F21" s="189"/>
      <c r="G21" s="188" t="s">
        <v>263</v>
      </c>
      <c r="H21" s="189"/>
      <c r="I21" s="188" t="s">
        <v>263</v>
      </c>
      <c r="J21" s="189"/>
      <c r="K21" s="188" t="s">
        <v>263</v>
      </c>
      <c r="L21" s="189"/>
    </row>
    <row r="22" spans="1:12" ht="31.9" customHeight="1" x14ac:dyDescent="0.15">
      <c r="A22" s="131" t="s">
        <v>145</v>
      </c>
      <c r="B22" s="130" t="s">
        <v>258</v>
      </c>
      <c r="C22" s="84" t="str">
        <f>都馬連編集用!D63</f>
        <v>非公認障害</v>
      </c>
      <c r="D22" s="53" t="str">
        <f>VLOOKUP(C22,都馬連編集用!$F$12:$G$19,2,FALSE)</f>
        <v>金額2</v>
      </c>
      <c r="E22" s="190" t="s">
        <v>263</v>
      </c>
      <c r="F22" s="191"/>
      <c r="G22" s="190" t="s">
        <v>263</v>
      </c>
      <c r="H22" s="191"/>
      <c r="I22" s="190" t="s">
        <v>263</v>
      </c>
      <c r="J22" s="191"/>
      <c r="K22" s="190" t="s">
        <v>263</v>
      </c>
      <c r="L22" s="191"/>
    </row>
    <row r="23" spans="1:12" s="136" customFormat="1" ht="31.9" customHeight="1" thickBot="1" x14ac:dyDescent="0.2">
      <c r="A23" s="134" t="s">
        <v>146</v>
      </c>
      <c r="B23" s="135" t="s">
        <v>259</v>
      </c>
      <c r="C23" s="139" t="str">
        <f>都馬連編集用!D64</f>
        <v>公認障害</v>
      </c>
      <c r="D23" s="140" t="str">
        <f>VLOOKUP(C23,都馬連編集用!$F$12:$G$19,2,FALSE)</f>
        <v>金額3</v>
      </c>
      <c r="E23" s="188" t="s">
        <v>263</v>
      </c>
      <c r="F23" s="189"/>
      <c r="G23" s="188" t="s">
        <v>263</v>
      </c>
      <c r="H23" s="189"/>
      <c r="I23" s="188" t="s">
        <v>263</v>
      </c>
      <c r="J23" s="189"/>
      <c r="K23" s="188" t="s">
        <v>263</v>
      </c>
      <c r="L23" s="189"/>
    </row>
    <row r="24" spans="1:12" ht="31.9" customHeight="1" thickTop="1" x14ac:dyDescent="0.15">
      <c r="A24" s="131" t="s">
        <v>147</v>
      </c>
      <c r="B24" s="130" t="s">
        <v>260</v>
      </c>
      <c r="C24" s="122" t="str">
        <f>都馬連編集用!D65</f>
        <v>非公認障害</v>
      </c>
      <c r="D24" s="123" t="str">
        <f>VLOOKUP(C24,都馬連編集用!$F$12:$G$19,2,FALSE)</f>
        <v>金額2</v>
      </c>
      <c r="E24" s="190" t="s">
        <v>263</v>
      </c>
      <c r="F24" s="191"/>
      <c r="G24" s="190" t="s">
        <v>263</v>
      </c>
      <c r="H24" s="191"/>
      <c r="I24" s="190" t="s">
        <v>263</v>
      </c>
      <c r="J24" s="191"/>
      <c r="K24" s="190" t="s">
        <v>263</v>
      </c>
      <c r="L24" s="191"/>
    </row>
    <row r="25" spans="1:12" s="136" customFormat="1" ht="31.9" customHeight="1" thickBot="1" x14ac:dyDescent="0.2">
      <c r="A25" s="141" t="s">
        <v>148</v>
      </c>
      <c r="B25" s="142" t="s">
        <v>261</v>
      </c>
      <c r="C25" s="139" t="str">
        <f>都馬連編集用!D66</f>
        <v>非公認障害</v>
      </c>
      <c r="D25" s="140" t="str">
        <f>VLOOKUP(C25,都馬連編集用!$F$12:$G$19,2,FALSE)</f>
        <v>金額2</v>
      </c>
      <c r="E25" s="194">
        <v>9000</v>
      </c>
      <c r="F25" s="195"/>
      <c r="G25" s="194">
        <v>9000</v>
      </c>
      <c r="H25" s="195"/>
      <c r="I25" s="194">
        <v>9000</v>
      </c>
      <c r="J25" s="195"/>
      <c r="K25" s="194">
        <v>9000</v>
      </c>
      <c r="L25" s="195"/>
    </row>
    <row r="26" spans="1:12" ht="31.9" customHeight="1" thickTop="1" x14ac:dyDescent="0.15">
      <c r="A26" s="132" t="s">
        <v>149</v>
      </c>
      <c r="B26" s="133" t="s">
        <v>250</v>
      </c>
      <c r="C26" s="122" t="str">
        <f>都馬連編集用!D67</f>
        <v>非公認障害</v>
      </c>
      <c r="D26" s="123" t="str">
        <f>VLOOKUP(C26,都馬連編集用!$F$12:$G$19,2,FALSE)</f>
        <v>金額2</v>
      </c>
      <c r="E26" s="186" t="s">
        <v>269</v>
      </c>
      <c r="F26" s="187"/>
      <c r="G26" s="186" t="s">
        <v>269</v>
      </c>
      <c r="H26" s="187"/>
      <c r="I26" s="186" t="s">
        <v>269</v>
      </c>
      <c r="J26" s="187"/>
      <c r="K26" s="186" t="s">
        <v>269</v>
      </c>
      <c r="L26" s="187"/>
    </row>
    <row r="27" spans="1:12" s="136" customFormat="1" ht="31.9" customHeight="1" thickBot="1" x14ac:dyDescent="0.2">
      <c r="A27" s="134" t="s">
        <v>150</v>
      </c>
      <c r="B27" s="135" t="s">
        <v>251</v>
      </c>
      <c r="C27" s="143" t="str">
        <f>都馬連編集用!D68</f>
        <v>非公認障害</v>
      </c>
      <c r="D27" s="144" t="str">
        <f>VLOOKUP(C27,都馬連編集用!$F$12:$G$19,2,FALSE)</f>
        <v>金額2</v>
      </c>
      <c r="E27" s="188" t="s">
        <v>263</v>
      </c>
      <c r="F27" s="189"/>
      <c r="G27" s="188" t="s">
        <v>263</v>
      </c>
      <c r="H27" s="189"/>
      <c r="I27" s="188" t="s">
        <v>263</v>
      </c>
      <c r="J27" s="189"/>
      <c r="K27" s="188" t="s">
        <v>263</v>
      </c>
      <c r="L27" s="189"/>
    </row>
    <row r="28" spans="1:12" ht="31.9" customHeight="1" thickTop="1" x14ac:dyDescent="0.15">
      <c r="A28" s="131" t="s">
        <v>151</v>
      </c>
      <c r="B28" s="130" t="s">
        <v>252</v>
      </c>
      <c r="C28" s="122" t="str">
        <f>都馬連編集用!D69</f>
        <v>非公認障害</v>
      </c>
      <c r="D28" s="123" t="str">
        <f>VLOOKUP(C28,都馬連編集用!$F$12:$G$19,2,FALSE)</f>
        <v>金額2</v>
      </c>
      <c r="E28" s="186" t="s">
        <v>269</v>
      </c>
      <c r="F28" s="187"/>
      <c r="G28" s="186" t="s">
        <v>269</v>
      </c>
      <c r="H28" s="187"/>
      <c r="I28" s="186" t="s">
        <v>269</v>
      </c>
      <c r="J28" s="187"/>
      <c r="K28" s="186" t="s">
        <v>269</v>
      </c>
      <c r="L28" s="187"/>
    </row>
    <row r="29" spans="1:12" s="136" customFormat="1" ht="31.9" customHeight="1" x14ac:dyDescent="0.15">
      <c r="A29" s="134" t="s">
        <v>152</v>
      </c>
      <c r="B29" s="135" t="s">
        <v>253</v>
      </c>
      <c r="C29" s="102" t="str">
        <f>都馬連編集用!D70</f>
        <v>公認障害</v>
      </c>
      <c r="D29" s="103" t="str">
        <f>VLOOKUP(C29,都馬連編集用!$F$12:$G$19,2,FALSE)</f>
        <v>金額3</v>
      </c>
      <c r="E29" s="188" t="s">
        <v>263</v>
      </c>
      <c r="F29" s="189"/>
      <c r="G29" s="188" t="s">
        <v>263</v>
      </c>
      <c r="H29" s="189"/>
      <c r="I29" s="188" t="s">
        <v>263</v>
      </c>
      <c r="J29" s="189"/>
      <c r="K29" s="188" t="s">
        <v>263</v>
      </c>
      <c r="L29" s="189"/>
    </row>
    <row r="30" spans="1:12" ht="31.9" customHeight="1" x14ac:dyDescent="0.15">
      <c r="A30" s="131" t="s">
        <v>153</v>
      </c>
      <c r="B30" s="130" t="s">
        <v>254</v>
      </c>
      <c r="C30" s="84" t="str">
        <f>都馬連編集用!D71</f>
        <v>非公認障害</v>
      </c>
      <c r="D30" s="53" t="str">
        <f>VLOOKUP(C30,都馬連編集用!$F$12:$G$19,2,FALSE)</f>
        <v>金額2</v>
      </c>
      <c r="E30" s="186" t="s">
        <v>269</v>
      </c>
      <c r="F30" s="187"/>
      <c r="G30" s="186" t="s">
        <v>269</v>
      </c>
      <c r="H30" s="187"/>
      <c r="I30" s="186" t="s">
        <v>269</v>
      </c>
      <c r="J30" s="187"/>
      <c r="K30" s="186" t="s">
        <v>269</v>
      </c>
      <c r="L30" s="187"/>
    </row>
    <row r="31" spans="1:12" s="136" customFormat="1" ht="31.9" customHeight="1" x14ac:dyDescent="0.15">
      <c r="A31" s="134" t="s">
        <v>154</v>
      </c>
      <c r="B31" s="135" t="s">
        <v>255</v>
      </c>
      <c r="C31" s="102" t="str">
        <f>都馬連編集用!D72</f>
        <v>公認障害</v>
      </c>
      <c r="D31" s="103" t="str">
        <f>VLOOKUP(C31,都馬連編集用!$F$12:$G$19,2,FALSE)</f>
        <v>金額3</v>
      </c>
      <c r="E31" s="188" t="s">
        <v>263</v>
      </c>
      <c r="F31" s="189"/>
      <c r="G31" s="188" t="s">
        <v>263</v>
      </c>
      <c r="H31" s="189"/>
      <c r="I31" s="188" t="s">
        <v>263</v>
      </c>
      <c r="J31" s="189"/>
      <c r="K31" s="188" t="s">
        <v>263</v>
      </c>
      <c r="L31" s="189"/>
    </row>
    <row r="32" spans="1:12" ht="31.9" customHeight="1" x14ac:dyDescent="0.15">
      <c r="A32" s="131" t="s">
        <v>155</v>
      </c>
      <c r="B32" s="130" t="s">
        <v>271</v>
      </c>
      <c r="C32" s="84" t="str">
        <f>都馬連編集用!D73</f>
        <v>非公認障害</v>
      </c>
      <c r="D32" s="53" t="str">
        <f>VLOOKUP(C32,都馬連編集用!$F$12:$G$19,2,FALSE)</f>
        <v>金額2</v>
      </c>
      <c r="E32" s="186" t="s">
        <v>269</v>
      </c>
      <c r="F32" s="187"/>
      <c r="G32" s="186" t="s">
        <v>269</v>
      </c>
      <c r="H32" s="187"/>
      <c r="I32" s="186" t="s">
        <v>269</v>
      </c>
      <c r="J32" s="187"/>
      <c r="K32" s="186" t="s">
        <v>269</v>
      </c>
      <c r="L32" s="187"/>
    </row>
    <row r="33" spans="1:12" s="136" customFormat="1" ht="31.9" customHeight="1" x14ac:dyDescent="0.15">
      <c r="A33" s="134" t="s">
        <v>156</v>
      </c>
      <c r="B33" s="135" t="s">
        <v>272</v>
      </c>
      <c r="C33" s="102" t="str">
        <f>都馬連編集用!D74</f>
        <v>公認障害</v>
      </c>
      <c r="D33" s="103" t="str">
        <f>VLOOKUP(C33,都馬連編集用!$F$12:$G$19,2,FALSE)</f>
        <v>金額3</v>
      </c>
      <c r="E33" s="192" t="s">
        <v>269</v>
      </c>
      <c r="F33" s="193"/>
      <c r="G33" s="192" t="s">
        <v>269</v>
      </c>
      <c r="H33" s="193"/>
      <c r="I33" s="192" t="s">
        <v>269</v>
      </c>
      <c r="J33" s="193"/>
      <c r="K33" s="192" t="s">
        <v>269</v>
      </c>
      <c r="L33" s="193"/>
    </row>
    <row r="34" spans="1:12" s="125" customFormat="1" ht="31.9" customHeight="1" x14ac:dyDescent="0.15">
      <c r="A34" s="131" t="s">
        <v>157</v>
      </c>
      <c r="B34" s="130" t="s">
        <v>256</v>
      </c>
      <c r="C34" s="126"/>
      <c r="D34" s="127"/>
      <c r="E34" s="186" t="s">
        <v>269</v>
      </c>
      <c r="F34" s="187"/>
      <c r="G34" s="186" t="s">
        <v>269</v>
      </c>
      <c r="H34" s="187"/>
      <c r="I34" s="186" t="s">
        <v>269</v>
      </c>
      <c r="J34" s="187"/>
      <c r="K34" s="186" t="s">
        <v>269</v>
      </c>
      <c r="L34" s="187"/>
    </row>
    <row r="35" spans="1:12" s="136" customFormat="1" ht="31.9" customHeight="1" x14ac:dyDescent="0.15">
      <c r="A35" s="134" t="s">
        <v>158</v>
      </c>
      <c r="B35" s="135" t="s">
        <v>257</v>
      </c>
      <c r="C35" s="102"/>
      <c r="D35" s="103"/>
      <c r="E35" s="188" t="s">
        <v>263</v>
      </c>
      <c r="F35" s="189"/>
      <c r="G35" s="188" t="s">
        <v>263</v>
      </c>
      <c r="H35" s="189"/>
      <c r="I35" s="188" t="s">
        <v>263</v>
      </c>
      <c r="J35" s="189"/>
      <c r="K35" s="188" t="s">
        <v>263</v>
      </c>
      <c r="L35" s="189"/>
    </row>
    <row r="36" spans="1:12" s="125" customFormat="1" ht="31.9" customHeight="1" x14ac:dyDescent="0.15">
      <c r="A36" s="131" t="s">
        <v>159</v>
      </c>
      <c r="B36" s="130" t="s">
        <v>258</v>
      </c>
      <c r="C36" s="126"/>
      <c r="D36" s="127"/>
      <c r="E36" s="190" t="s">
        <v>263</v>
      </c>
      <c r="F36" s="191"/>
      <c r="G36" s="190" t="s">
        <v>263</v>
      </c>
      <c r="H36" s="191"/>
      <c r="I36" s="190" t="s">
        <v>263</v>
      </c>
      <c r="J36" s="191"/>
      <c r="K36" s="190" t="s">
        <v>263</v>
      </c>
      <c r="L36" s="191"/>
    </row>
    <row r="37" spans="1:12" s="136" customFormat="1" ht="31.9" customHeight="1" x14ac:dyDescent="0.15">
      <c r="A37" s="134" t="s">
        <v>224</v>
      </c>
      <c r="B37" s="135" t="s">
        <v>259</v>
      </c>
      <c r="C37" s="102"/>
      <c r="D37" s="103"/>
      <c r="E37" s="188" t="s">
        <v>263</v>
      </c>
      <c r="F37" s="189"/>
      <c r="G37" s="188" t="s">
        <v>263</v>
      </c>
      <c r="H37" s="189"/>
      <c r="I37" s="188" t="s">
        <v>263</v>
      </c>
      <c r="J37" s="189"/>
      <c r="K37" s="188" t="s">
        <v>263</v>
      </c>
      <c r="L37" s="189"/>
    </row>
    <row r="38" spans="1:12" s="125" customFormat="1" ht="31.9" customHeight="1" x14ac:dyDescent="0.15">
      <c r="A38" s="131" t="s">
        <v>225</v>
      </c>
      <c r="B38" s="130" t="s">
        <v>260</v>
      </c>
      <c r="C38" s="126"/>
      <c r="D38" s="127"/>
      <c r="E38" s="190" t="s">
        <v>263</v>
      </c>
      <c r="F38" s="191"/>
      <c r="G38" s="190" t="s">
        <v>263</v>
      </c>
      <c r="H38" s="191"/>
      <c r="I38" s="190" t="s">
        <v>263</v>
      </c>
      <c r="J38" s="191"/>
      <c r="K38" s="190" t="s">
        <v>263</v>
      </c>
      <c r="L38" s="191"/>
    </row>
    <row r="39" spans="1:12" s="136" customFormat="1" ht="31.9" customHeight="1" x14ac:dyDescent="0.15">
      <c r="A39" s="134" t="s">
        <v>160</v>
      </c>
      <c r="B39" s="135" t="s">
        <v>261</v>
      </c>
      <c r="C39" s="102"/>
      <c r="D39" s="103"/>
      <c r="E39" s="188">
        <v>9000</v>
      </c>
      <c r="F39" s="189"/>
      <c r="G39" s="188">
        <v>9000</v>
      </c>
      <c r="H39" s="189"/>
      <c r="I39" s="188">
        <v>9000</v>
      </c>
      <c r="J39" s="189"/>
      <c r="K39" s="188">
        <v>9000</v>
      </c>
      <c r="L39" s="189"/>
    </row>
    <row r="40" spans="1:12" ht="39.950000000000003" customHeight="1" x14ac:dyDescent="0.15">
      <c r="A40" s="218" t="s">
        <v>183</v>
      </c>
      <c r="B40" s="218"/>
      <c r="C40" s="218"/>
      <c r="D40" s="119"/>
      <c r="E40" s="214" t="str">
        <f>IF(SUM(F12:F40)=0,"",SUM(F12:F40))</f>
        <v/>
      </c>
      <c r="F40" s="215"/>
      <c r="G40" s="214" t="str">
        <f>IF(SUM(H12:H40)=0,"",SUM(H12:H40))</f>
        <v/>
      </c>
      <c r="H40" s="215"/>
      <c r="I40" s="214" t="str">
        <f>IF(SUM(J12:J40)=0,"",SUM(J12:J40))</f>
        <v/>
      </c>
      <c r="J40" s="215"/>
      <c r="K40" s="214" t="str">
        <f>IF(SUM(L12:L40)=0,"",SUM(L12:L40))</f>
        <v/>
      </c>
      <c r="L40" s="215"/>
    </row>
    <row r="41" spans="1:12" ht="63" customHeight="1" thickBot="1" x14ac:dyDescent="0.2">
      <c r="A41" s="221" t="s">
        <v>248</v>
      </c>
      <c r="B41" s="221"/>
      <c r="C41" s="221"/>
      <c r="D41" s="51"/>
      <c r="E41" s="219"/>
      <c r="F41" s="220"/>
      <c r="G41" s="219"/>
      <c r="H41" s="220"/>
      <c r="I41" s="219"/>
      <c r="J41" s="220"/>
      <c r="K41" s="219"/>
      <c r="L41" s="220"/>
    </row>
    <row r="42" spans="1:12" ht="29.25" customHeight="1" x14ac:dyDescent="0.15">
      <c r="A42" s="51"/>
      <c r="B42" s="51"/>
      <c r="C42" s="51"/>
      <c r="D42" s="51"/>
      <c r="E42" s="52"/>
      <c r="F42" s="52"/>
      <c r="G42" s="52"/>
      <c r="H42" s="52"/>
      <c r="I42" s="52"/>
      <c r="J42" s="52"/>
      <c r="K42" s="52"/>
      <c r="L42" s="52"/>
    </row>
    <row r="43" spans="1:12" ht="15.75" customHeight="1" x14ac:dyDescent="0.15"/>
  </sheetData>
  <mergeCells count="160">
    <mergeCell ref="A40:C40"/>
    <mergeCell ref="E40:F40"/>
    <mergeCell ref="G40:H40"/>
    <mergeCell ref="I40:J40"/>
    <mergeCell ref="K40:L40"/>
    <mergeCell ref="A41:C41"/>
    <mergeCell ref="E41:F41"/>
    <mergeCell ref="G41:H41"/>
    <mergeCell ref="I41:J41"/>
    <mergeCell ref="K41:L41"/>
    <mergeCell ref="E38:F38"/>
    <mergeCell ref="G38:H38"/>
    <mergeCell ref="I38:J38"/>
    <mergeCell ref="K38:L38"/>
    <mergeCell ref="E39:F39"/>
    <mergeCell ref="G39:H39"/>
    <mergeCell ref="I39:J39"/>
    <mergeCell ref="K39:L39"/>
    <mergeCell ref="E36:F36"/>
    <mergeCell ref="G36:H36"/>
    <mergeCell ref="I36:J36"/>
    <mergeCell ref="K36:L36"/>
    <mergeCell ref="E37:F37"/>
    <mergeCell ref="G37:H37"/>
    <mergeCell ref="I37:J37"/>
    <mergeCell ref="K37:L37"/>
    <mergeCell ref="E34:F34"/>
    <mergeCell ref="G34:H34"/>
    <mergeCell ref="I34:J34"/>
    <mergeCell ref="K34:L34"/>
    <mergeCell ref="E35:F35"/>
    <mergeCell ref="G35:H35"/>
    <mergeCell ref="I35:J35"/>
    <mergeCell ref="K35:L35"/>
    <mergeCell ref="E32:F32"/>
    <mergeCell ref="G32:H32"/>
    <mergeCell ref="I32:J32"/>
    <mergeCell ref="K32:L32"/>
    <mergeCell ref="E33:F33"/>
    <mergeCell ref="G33:H33"/>
    <mergeCell ref="I33:J33"/>
    <mergeCell ref="K33:L33"/>
    <mergeCell ref="E30:F30"/>
    <mergeCell ref="G30:H30"/>
    <mergeCell ref="I30:J30"/>
    <mergeCell ref="K30:L30"/>
    <mergeCell ref="E31:F31"/>
    <mergeCell ref="G31:H31"/>
    <mergeCell ref="I31:J31"/>
    <mergeCell ref="K31:L31"/>
    <mergeCell ref="E28:F28"/>
    <mergeCell ref="G28:H28"/>
    <mergeCell ref="I28:J28"/>
    <mergeCell ref="K28:L28"/>
    <mergeCell ref="E29:F29"/>
    <mergeCell ref="G29:H29"/>
    <mergeCell ref="I29:J29"/>
    <mergeCell ref="K29:L29"/>
    <mergeCell ref="E26:F26"/>
    <mergeCell ref="G26:H26"/>
    <mergeCell ref="I26:J26"/>
    <mergeCell ref="K26:L26"/>
    <mergeCell ref="E27:F27"/>
    <mergeCell ref="G27:H27"/>
    <mergeCell ref="I27:J27"/>
    <mergeCell ref="K27:L27"/>
    <mergeCell ref="E24:F24"/>
    <mergeCell ref="G24:H24"/>
    <mergeCell ref="I24:J24"/>
    <mergeCell ref="K24:L24"/>
    <mergeCell ref="E25:F25"/>
    <mergeCell ref="G25:H25"/>
    <mergeCell ref="I25:J25"/>
    <mergeCell ref="K25:L25"/>
    <mergeCell ref="E22:F22"/>
    <mergeCell ref="G22:H22"/>
    <mergeCell ref="I22:J22"/>
    <mergeCell ref="K22:L22"/>
    <mergeCell ref="E23:F23"/>
    <mergeCell ref="G23:H23"/>
    <mergeCell ref="I23:J23"/>
    <mergeCell ref="K23:L23"/>
    <mergeCell ref="E20:F20"/>
    <mergeCell ref="G20:H20"/>
    <mergeCell ref="I20:J20"/>
    <mergeCell ref="K20:L20"/>
    <mergeCell ref="E21:F21"/>
    <mergeCell ref="G21:H21"/>
    <mergeCell ref="I21:J21"/>
    <mergeCell ref="K21:L21"/>
    <mergeCell ref="E18:F18"/>
    <mergeCell ref="G18:H18"/>
    <mergeCell ref="I18:J18"/>
    <mergeCell ref="K18:L18"/>
    <mergeCell ref="E19:F19"/>
    <mergeCell ref="G19:H19"/>
    <mergeCell ref="I19:J19"/>
    <mergeCell ref="K19:L19"/>
    <mergeCell ref="E16:F16"/>
    <mergeCell ref="G16:H16"/>
    <mergeCell ref="I16:J16"/>
    <mergeCell ref="K16:L16"/>
    <mergeCell ref="E17:F17"/>
    <mergeCell ref="G17:H17"/>
    <mergeCell ref="I17:J17"/>
    <mergeCell ref="K17:L17"/>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A9:D9"/>
    <mergeCell ref="E9:F9"/>
    <mergeCell ref="G9:H9"/>
    <mergeCell ref="I9:J9"/>
    <mergeCell ref="K9:L9"/>
    <mergeCell ref="E11:F11"/>
    <mergeCell ref="G11:H11"/>
    <mergeCell ref="I11:J11"/>
    <mergeCell ref="K11:L11"/>
    <mergeCell ref="A7:D7"/>
    <mergeCell ref="E7:F7"/>
    <mergeCell ref="G7:H7"/>
    <mergeCell ref="I7:J7"/>
    <mergeCell ref="K7:L7"/>
    <mergeCell ref="A8:D8"/>
    <mergeCell ref="E8:F8"/>
    <mergeCell ref="G8:H8"/>
    <mergeCell ref="I8:J8"/>
    <mergeCell ref="K8:L8"/>
    <mergeCell ref="A5:D5"/>
    <mergeCell ref="E5:F5"/>
    <mergeCell ref="G5:H5"/>
    <mergeCell ref="I5:J5"/>
    <mergeCell ref="K5:L5"/>
    <mergeCell ref="A6:D6"/>
    <mergeCell ref="E6:F6"/>
    <mergeCell ref="G6:H6"/>
    <mergeCell ref="I6:J6"/>
    <mergeCell ref="K6:L6"/>
    <mergeCell ref="G1:I1"/>
    <mergeCell ref="J1:L1"/>
    <mergeCell ref="A2:B2"/>
    <mergeCell ref="A3:L3"/>
    <mergeCell ref="A4:D4"/>
    <mergeCell ref="E4:F4"/>
    <mergeCell ref="G4:H4"/>
    <mergeCell ref="I4:J4"/>
    <mergeCell ref="K4:L4"/>
  </mergeCells>
  <phoneticPr fontId="3"/>
  <dataValidations count="1">
    <dataValidation type="list" allowBlank="1" showInputMessage="1" showErrorMessage="1" sqref="WVN983031:WVN983032 WLR983031:WLR983032 WBV983031:WBV983032 VRZ983031:VRZ983032 VID983031:VID983032 UYH983031:UYH983032 UOL983031:UOL983032 UEP983031:UEP983032 TUT983031:TUT983032 TKX983031:TKX983032 TBB983031:TBB983032 SRF983031:SRF983032 SHJ983031:SHJ983032 RXN983031:RXN983032 RNR983031:RNR983032 RDV983031:RDV983032 QTZ983031:QTZ983032 QKD983031:QKD983032 QAH983031:QAH983032 PQL983031:PQL983032 PGP983031:PGP983032 OWT983031:OWT983032 OMX983031:OMX983032 ODB983031:ODB983032 NTF983031:NTF983032 NJJ983031:NJJ983032 MZN983031:MZN983032 MPR983031:MPR983032 MFV983031:MFV983032 LVZ983031:LVZ983032 LMD983031:LMD983032 LCH983031:LCH983032 KSL983031:KSL983032 KIP983031:KIP983032 JYT983031:JYT983032 JOX983031:JOX983032 JFB983031:JFB983032 IVF983031:IVF983032 ILJ983031:ILJ983032 IBN983031:IBN983032 HRR983031:HRR983032 HHV983031:HHV983032 GXZ983031:GXZ983032 GOD983031:GOD983032 GEH983031:GEH983032 FUL983031:FUL983032 FKP983031:FKP983032 FAT983031:FAT983032 EQX983031:EQX983032 EHB983031:EHB983032 DXF983031:DXF983032 DNJ983031:DNJ983032 DDN983031:DDN983032 CTR983031:CTR983032 CJV983031:CJV983032 BZZ983031:BZZ983032 BQD983031:BQD983032 BGH983031:BGH983032 AWL983031:AWL983032 AMP983031:AMP983032 ACT983031:ACT983032 SX983031:SX983032 JB983031:JB983032 WVN917495:WVN917496 WLR917495:WLR917496 WBV917495:WBV917496 VRZ917495:VRZ917496 VID917495:VID917496 UYH917495:UYH917496 UOL917495:UOL917496 UEP917495:UEP917496 TUT917495:TUT917496 TKX917495:TKX917496 TBB917495:TBB917496 SRF917495:SRF917496 SHJ917495:SHJ917496 RXN917495:RXN917496 RNR917495:RNR917496 RDV917495:RDV917496 QTZ917495:QTZ917496 QKD917495:QKD917496 QAH917495:QAH917496 PQL917495:PQL917496 PGP917495:PGP917496 OWT917495:OWT917496 OMX917495:OMX917496 ODB917495:ODB917496 NTF917495:NTF917496 NJJ917495:NJJ917496 MZN917495:MZN917496 MPR917495:MPR917496 MFV917495:MFV917496 LVZ917495:LVZ917496 LMD917495:LMD917496 LCH917495:LCH917496 KSL917495:KSL917496 KIP917495:KIP917496 JYT917495:JYT917496 JOX917495:JOX917496 JFB917495:JFB917496 IVF917495:IVF917496 ILJ917495:ILJ917496 IBN917495:IBN917496 HRR917495:HRR917496 HHV917495:HHV917496 GXZ917495:GXZ917496 GOD917495:GOD917496 GEH917495:GEH917496 FUL917495:FUL917496 FKP917495:FKP917496 FAT917495:FAT917496 EQX917495:EQX917496 EHB917495:EHB917496 DXF917495:DXF917496 DNJ917495:DNJ917496 DDN917495:DDN917496 CTR917495:CTR917496 CJV917495:CJV917496 BZZ917495:BZZ917496 BQD917495:BQD917496 BGH917495:BGH917496 AWL917495:AWL917496 AMP917495:AMP917496 ACT917495:ACT917496 SX917495:SX917496 JB917495:JB917496 WVN851959:WVN851960 WLR851959:WLR851960 WBV851959:WBV851960 VRZ851959:VRZ851960 VID851959:VID851960 UYH851959:UYH851960 UOL851959:UOL851960 UEP851959:UEP851960 TUT851959:TUT851960 TKX851959:TKX851960 TBB851959:TBB851960 SRF851959:SRF851960 SHJ851959:SHJ851960 RXN851959:RXN851960 RNR851959:RNR851960 RDV851959:RDV851960 QTZ851959:QTZ851960 QKD851959:QKD851960 QAH851959:QAH851960 PQL851959:PQL851960 PGP851959:PGP851960 OWT851959:OWT851960 OMX851959:OMX851960 ODB851959:ODB851960 NTF851959:NTF851960 NJJ851959:NJJ851960 MZN851959:MZN851960 MPR851959:MPR851960 MFV851959:MFV851960 LVZ851959:LVZ851960 LMD851959:LMD851960 LCH851959:LCH851960 KSL851959:KSL851960 KIP851959:KIP851960 JYT851959:JYT851960 JOX851959:JOX851960 JFB851959:JFB851960 IVF851959:IVF851960 ILJ851959:ILJ851960 IBN851959:IBN851960 HRR851959:HRR851960 HHV851959:HHV851960 GXZ851959:GXZ851960 GOD851959:GOD851960 GEH851959:GEH851960 FUL851959:FUL851960 FKP851959:FKP851960 FAT851959:FAT851960 EQX851959:EQX851960 EHB851959:EHB851960 DXF851959:DXF851960 DNJ851959:DNJ851960 DDN851959:DDN851960 CTR851959:CTR851960 CJV851959:CJV851960 BZZ851959:BZZ851960 BQD851959:BQD851960 BGH851959:BGH851960 AWL851959:AWL851960 AMP851959:AMP851960 ACT851959:ACT851960 SX851959:SX851960 JB851959:JB851960 WVN786423:WVN786424 WLR786423:WLR786424 WBV786423:WBV786424 VRZ786423:VRZ786424 VID786423:VID786424 UYH786423:UYH786424 UOL786423:UOL786424 UEP786423:UEP786424 TUT786423:TUT786424 TKX786423:TKX786424 TBB786423:TBB786424 SRF786423:SRF786424 SHJ786423:SHJ786424 RXN786423:RXN786424 RNR786423:RNR786424 RDV786423:RDV786424 QTZ786423:QTZ786424 QKD786423:QKD786424 QAH786423:QAH786424 PQL786423:PQL786424 PGP786423:PGP786424 OWT786423:OWT786424 OMX786423:OMX786424 ODB786423:ODB786424 NTF786423:NTF786424 NJJ786423:NJJ786424 MZN786423:MZN786424 MPR786423:MPR786424 MFV786423:MFV786424 LVZ786423:LVZ786424 LMD786423:LMD786424 LCH786423:LCH786424 KSL786423:KSL786424 KIP786423:KIP786424 JYT786423:JYT786424 JOX786423:JOX786424 JFB786423:JFB786424 IVF786423:IVF786424 ILJ786423:ILJ786424 IBN786423:IBN786424 HRR786423:HRR786424 HHV786423:HHV786424 GXZ786423:GXZ786424 GOD786423:GOD786424 GEH786423:GEH786424 FUL786423:FUL786424 FKP786423:FKP786424 FAT786423:FAT786424 EQX786423:EQX786424 EHB786423:EHB786424 DXF786423:DXF786424 DNJ786423:DNJ786424 DDN786423:DDN786424 CTR786423:CTR786424 CJV786423:CJV786424 BZZ786423:BZZ786424 BQD786423:BQD786424 BGH786423:BGH786424 AWL786423:AWL786424 AMP786423:AMP786424 ACT786423:ACT786424 SX786423:SX786424 JB786423:JB786424 WVN720887:WVN720888 WLR720887:WLR720888 WBV720887:WBV720888 VRZ720887:VRZ720888 VID720887:VID720888 UYH720887:UYH720888 UOL720887:UOL720888 UEP720887:UEP720888 TUT720887:TUT720888 TKX720887:TKX720888 TBB720887:TBB720888 SRF720887:SRF720888 SHJ720887:SHJ720888 RXN720887:RXN720888 RNR720887:RNR720888 RDV720887:RDV720888 QTZ720887:QTZ720888 QKD720887:QKD720888 QAH720887:QAH720888 PQL720887:PQL720888 PGP720887:PGP720888 OWT720887:OWT720888 OMX720887:OMX720888 ODB720887:ODB720888 NTF720887:NTF720888 NJJ720887:NJJ720888 MZN720887:MZN720888 MPR720887:MPR720888 MFV720887:MFV720888 LVZ720887:LVZ720888 LMD720887:LMD720888 LCH720887:LCH720888 KSL720887:KSL720888 KIP720887:KIP720888 JYT720887:JYT720888 JOX720887:JOX720888 JFB720887:JFB720888 IVF720887:IVF720888 ILJ720887:ILJ720888 IBN720887:IBN720888 HRR720887:HRR720888 HHV720887:HHV720888 GXZ720887:GXZ720888 GOD720887:GOD720888 GEH720887:GEH720888 FUL720887:FUL720888 FKP720887:FKP720888 FAT720887:FAT720888 EQX720887:EQX720888 EHB720887:EHB720888 DXF720887:DXF720888 DNJ720887:DNJ720888 DDN720887:DDN720888 CTR720887:CTR720888 CJV720887:CJV720888 BZZ720887:BZZ720888 BQD720887:BQD720888 BGH720887:BGH720888 AWL720887:AWL720888 AMP720887:AMP720888 ACT720887:ACT720888 SX720887:SX720888 JB720887:JB720888 WVN655351:WVN655352 WLR655351:WLR655352 WBV655351:WBV655352 VRZ655351:VRZ655352 VID655351:VID655352 UYH655351:UYH655352 UOL655351:UOL655352 UEP655351:UEP655352 TUT655351:TUT655352 TKX655351:TKX655352 TBB655351:TBB655352 SRF655351:SRF655352 SHJ655351:SHJ655352 RXN655351:RXN655352 RNR655351:RNR655352 RDV655351:RDV655352 QTZ655351:QTZ655352 QKD655351:QKD655352 QAH655351:QAH655352 PQL655351:PQL655352 PGP655351:PGP655352 OWT655351:OWT655352 OMX655351:OMX655352 ODB655351:ODB655352 NTF655351:NTF655352 NJJ655351:NJJ655352 MZN655351:MZN655352 MPR655351:MPR655352 MFV655351:MFV655352 LVZ655351:LVZ655352 LMD655351:LMD655352 LCH655351:LCH655352 KSL655351:KSL655352 KIP655351:KIP655352 JYT655351:JYT655352 JOX655351:JOX655352 JFB655351:JFB655352 IVF655351:IVF655352 ILJ655351:ILJ655352 IBN655351:IBN655352 HRR655351:HRR655352 HHV655351:HHV655352 GXZ655351:GXZ655352 GOD655351:GOD655352 GEH655351:GEH655352 FUL655351:FUL655352 FKP655351:FKP655352 FAT655351:FAT655352 EQX655351:EQX655352 EHB655351:EHB655352 DXF655351:DXF655352 DNJ655351:DNJ655352 DDN655351:DDN655352 CTR655351:CTR655352 CJV655351:CJV655352 BZZ655351:BZZ655352 BQD655351:BQD655352 BGH655351:BGH655352 AWL655351:AWL655352 AMP655351:AMP655352 ACT655351:ACT655352 SX655351:SX655352 JB655351:JB655352 WVN589815:WVN589816 WLR589815:WLR589816 WBV589815:WBV589816 VRZ589815:VRZ589816 VID589815:VID589816 UYH589815:UYH589816 UOL589815:UOL589816 UEP589815:UEP589816 TUT589815:TUT589816 TKX589815:TKX589816 TBB589815:TBB589816 SRF589815:SRF589816 SHJ589815:SHJ589816 RXN589815:RXN589816 RNR589815:RNR589816 RDV589815:RDV589816 QTZ589815:QTZ589816 QKD589815:QKD589816 QAH589815:QAH589816 PQL589815:PQL589816 PGP589815:PGP589816 OWT589815:OWT589816 OMX589815:OMX589816 ODB589815:ODB589816 NTF589815:NTF589816 NJJ589815:NJJ589816 MZN589815:MZN589816 MPR589815:MPR589816 MFV589815:MFV589816 LVZ589815:LVZ589816 LMD589815:LMD589816 LCH589815:LCH589816 KSL589815:KSL589816 KIP589815:KIP589816 JYT589815:JYT589816 JOX589815:JOX589816 JFB589815:JFB589816 IVF589815:IVF589816 ILJ589815:ILJ589816 IBN589815:IBN589816 HRR589815:HRR589816 HHV589815:HHV589816 GXZ589815:GXZ589816 GOD589815:GOD589816 GEH589815:GEH589816 FUL589815:FUL589816 FKP589815:FKP589816 FAT589815:FAT589816 EQX589815:EQX589816 EHB589815:EHB589816 DXF589815:DXF589816 DNJ589815:DNJ589816 DDN589815:DDN589816 CTR589815:CTR589816 CJV589815:CJV589816 BZZ589815:BZZ589816 BQD589815:BQD589816 BGH589815:BGH589816 AWL589815:AWL589816 AMP589815:AMP589816 ACT589815:ACT589816 SX589815:SX589816 JB589815:JB589816 WVN524279:WVN524280 WLR524279:WLR524280 WBV524279:WBV524280 VRZ524279:VRZ524280 VID524279:VID524280 UYH524279:UYH524280 UOL524279:UOL524280 UEP524279:UEP524280 TUT524279:TUT524280 TKX524279:TKX524280 TBB524279:TBB524280 SRF524279:SRF524280 SHJ524279:SHJ524280 RXN524279:RXN524280 RNR524279:RNR524280 RDV524279:RDV524280 QTZ524279:QTZ524280 QKD524279:QKD524280 QAH524279:QAH524280 PQL524279:PQL524280 PGP524279:PGP524280 OWT524279:OWT524280 OMX524279:OMX524280 ODB524279:ODB524280 NTF524279:NTF524280 NJJ524279:NJJ524280 MZN524279:MZN524280 MPR524279:MPR524280 MFV524279:MFV524280 LVZ524279:LVZ524280 LMD524279:LMD524280 LCH524279:LCH524280 KSL524279:KSL524280 KIP524279:KIP524280 JYT524279:JYT524280 JOX524279:JOX524280 JFB524279:JFB524280 IVF524279:IVF524280 ILJ524279:ILJ524280 IBN524279:IBN524280 HRR524279:HRR524280 HHV524279:HHV524280 GXZ524279:GXZ524280 GOD524279:GOD524280 GEH524279:GEH524280 FUL524279:FUL524280 FKP524279:FKP524280 FAT524279:FAT524280 EQX524279:EQX524280 EHB524279:EHB524280 DXF524279:DXF524280 DNJ524279:DNJ524280 DDN524279:DDN524280 CTR524279:CTR524280 CJV524279:CJV524280 BZZ524279:BZZ524280 BQD524279:BQD524280 BGH524279:BGH524280 AWL524279:AWL524280 AMP524279:AMP524280 ACT524279:ACT524280 SX524279:SX524280 JB524279:JB524280 WVN458743:WVN458744 WLR458743:WLR458744 WBV458743:WBV458744 VRZ458743:VRZ458744 VID458743:VID458744 UYH458743:UYH458744 UOL458743:UOL458744 UEP458743:UEP458744 TUT458743:TUT458744 TKX458743:TKX458744 TBB458743:TBB458744 SRF458743:SRF458744 SHJ458743:SHJ458744 RXN458743:RXN458744 RNR458743:RNR458744 RDV458743:RDV458744 QTZ458743:QTZ458744 QKD458743:QKD458744 QAH458743:QAH458744 PQL458743:PQL458744 PGP458743:PGP458744 OWT458743:OWT458744 OMX458743:OMX458744 ODB458743:ODB458744 NTF458743:NTF458744 NJJ458743:NJJ458744 MZN458743:MZN458744 MPR458743:MPR458744 MFV458743:MFV458744 LVZ458743:LVZ458744 LMD458743:LMD458744 LCH458743:LCH458744 KSL458743:KSL458744 KIP458743:KIP458744 JYT458743:JYT458744 JOX458743:JOX458744 JFB458743:JFB458744 IVF458743:IVF458744 ILJ458743:ILJ458744 IBN458743:IBN458744 HRR458743:HRR458744 HHV458743:HHV458744 GXZ458743:GXZ458744 GOD458743:GOD458744 GEH458743:GEH458744 FUL458743:FUL458744 FKP458743:FKP458744 FAT458743:FAT458744 EQX458743:EQX458744 EHB458743:EHB458744 DXF458743:DXF458744 DNJ458743:DNJ458744 DDN458743:DDN458744 CTR458743:CTR458744 CJV458743:CJV458744 BZZ458743:BZZ458744 BQD458743:BQD458744 BGH458743:BGH458744 AWL458743:AWL458744 AMP458743:AMP458744 ACT458743:ACT458744 SX458743:SX458744 JB458743:JB458744 WVN393207:WVN393208 WLR393207:WLR393208 WBV393207:WBV393208 VRZ393207:VRZ393208 VID393207:VID393208 UYH393207:UYH393208 UOL393207:UOL393208 UEP393207:UEP393208 TUT393207:TUT393208 TKX393207:TKX393208 TBB393207:TBB393208 SRF393207:SRF393208 SHJ393207:SHJ393208 RXN393207:RXN393208 RNR393207:RNR393208 RDV393207:RDV393208 QTZ393207:QTZ393208 QKD393207:QKD393208 QAH393207:QAH393208 PQL393207:PQL393208 PGP393207:PGP393208 OWT393207:OWT393208 OMX393207:OMX393208 ODB393207:ODB393208 NTF393207:NTF393208 NJJ393207:NJJ393208 MZN393207:MZN393208 MPR393207:MPR393208 MFV393207:MFV393208 LVZ393207:LVZ393208 LMD393207:LMD393208 LCH393207:LCH393208 KSL393207:KSL393208 KIP393207:KIP393208 JYT393207:JYT393208 JOX393207:JOX393208 JFB393207:JFB393208 IVF393207:IVF393208 ILJ393207:ILJ393208 IBN393207:IBN393208 HRR393207:HRR393208 HHV393207:HHV393208 GXZ393207:GXZ393208 GOD393207:GOD393208 GEH393207:GEH393208 FUL393207:FUL393208 FKP393207:FKP393208 FAT393207:FAT393208 EQX393207:EQX393208 EHB393207:EHB393208 DXF393207:DXF393208 DNJ393207:DNJ393208 DDN393207:DDN393208 CTR393207:CTR393208 CJV393207:CJV393208 BZZ393207:BZZ393208 BQD393207:BQD393208 BGH393207:BGH393208 AWL393207:AWL393208 AMP393207:AMP393208 ACT393207:ACT393208 SX393207:SX393208 JB393207:JB393208 WVN327671:WVN327672 WLR327671:WLR327672 WBV327671:WBV327672 VRZ327671:VRZ327672 VID327671:VID327672 UYH327671:UYH327672 UOL327671:UOL327672 UEP327671:UEP327672 TUT327671:TUT327672 TKX327671:TKX327672 TBB327671:TBB327672 SRF327671:SRF327672 SHJ327671:SHJ327672 RXN327671:RXN327672 RNR327671:RNR327672 RDV327671:RDV327672 QTZ327671:QTZ327672 QKD327671:QKD327672 QAH327671:QAH327672 PQL327671:PQL327672 PGP327671:PGP327672 OWT327671:OWT327672 OMX327671:OMX327672 ODB327671:ODB327672 NTF327671:NTF327672 NJJ327671:NJJ327672 MZN327671:MZN327672 MPR327671:MPR327672 MFV327671:MFV327672 LVZ327671:LVZ327672 LMD327671:LMD327672 LCH327671:LCH327672 KSL327671:KSL327672 KIP327671:KIP327672 JYT327671:JYT327672 JOX327671:JOX327672 JFB327671:JFB327672 IVF327671:IVF327672 ILJ327671:ILJ327672 IBN327671:IBN327672 HRR327671:HRR327672 HHV327671:HHV327672 GXZ327671:GXZ327672 GOD327671:GOD327672 GEH327671:GEH327672 FUL327671:FUL327672 FKP327671:FKP327672 FAT327671:FAT327672 EQX327671:EQX327672 EHB327671:EHB327672 DXF327671:DXF327672 DNJ327671:DNJ327672 DDN327671:DDN327672 CTR327671:CTR327672 CJV327671:CJV327672 BZZ327671:BZZ327672 BQD327671:BQD327672 BGH327671:BGH327672 AWL327671:AWL327672 AMP327671:AMP327672 ACT327671:ACT327672 SX327671:SX327672 JB327671:JB327672 WVN262135:WVN262136 WLR262135:WLR262136 WBV262135:WBV262136 VRZ262135:VRZ262136 VID262135:VID262136 UYH262135:UYH262136 UOL262135:UOL262136 UEP262135:UEP262136 TUT262135:TUT262136 TKX262135:TKX262136 TBB262135:TBB262136 SRF262135:SRF262136 SHJ262135:SHJ262136 RXN262135:RXN262136 RNR262135:RNR262136 RDV262135:RDV262136 QTZ262135:QTZ262136 QKD262135:QKD262136 QAH262135:QAH262136 PQL262135:PQL262136 PGP262135:PGP262136 OWT262135:OWT262136 OMX262135:OMX262136 ODB262135:ODB262136 NTF262135:NTF262136 NJJ262135:NJJ262136 MZN262135:MZN262136 MPR262135:MPR262136 MFV262135:MFV262136 LVZ262135:LVZ262136 LMD262135:LMD262136 LCH262135:LCH262136 KSL262135:KSL262136 KIP262135:KIP262136 JYT262135:JYT262136 JOX262135:JOX262136 JFB262135:JFB262136 IVF262135:IVF262136 ILJ262135:ILJ262136 IBN262135:IBN262136 HRR262135:HRR262136 HHV262135:HHV262136 GXZ262135:GXZ262136 GOD262135:GOD262136 GEH262135:GEH262136 FUL262135:FUL262136 FKP262135:FKP262136 FAT262135:FAT262136 EQX262135:EQX262136 EHB262135:EHB262136 DXF262135:DXF262136 DNJ262135:DNJ262136 DDN262135:DDN262136 CTR262135:CTR262136 CJV262135:CJV262136 BZZ262135:BZZ262136 BQD262135:BQD262136 BGH262135:BGH262136 AWL262135:AWL262136 AMP262135:AMP262136 ACT262135:ACT262136 SX262135:SX262136 JB262135:JB262136 WVN196599:WVN196600 WLR196599:WLR196600 WBV196599:WBV196600 VRZ196599:VRZ196600 VID196599:VID196600 UYH196599:UYH196600 UOL196599:UOL196600 UEP196599:UEP196600 TUT196599:TUT196600 TKX196599:TKX196600 TBB196599:TBB196600 SRF196599:SRF196600 SHJ196599:SHJ196600 RXN196599:RXN196600 RNR196599:RNR196600 RDV196599:RDV196600 QTZ196599:QTZ196600 QKD196599:QKD196600 QAH196599:QAH196600 PQL196599:PQL196600 PGP196599:PGP196600 OWT196599:OWT196600 OMX196599:OMX196600 ODB196599:ODB196600 NTF196599:NTF196600 NJJ196599:NJJ196600 MZN196599:MZN196600 MPR196599:MPR196600 MFV196599:MFV196600 LVZ196599:LVZ196600 LMD196599:LMD196600 LCH196599:LCH196600 KSL196599:KSL196600 KIP196599:KIP196600 JYT196599:JYT196600 JOX196599:JOX196600 JFB196599:JFB196600 IVF196599:IVF196600 ILJ196599:ILJ196600 IBN196599:IBN196600 HRR196599:HRR196600 HHV196599:HHV196600 GXZ196599:GXZ196600 GOD196599:GOD196600 GEH196599:GEH196600 FUL196599:FUL196600 FKP196599:FKP196600 FAT196599:FAT196600 EQX196599:EQX196600 EHB196599:EHB196600 DXF196599:DXF196600 DNJ196599:DNJ196600 DDN196599:DDN196600 CTR196599:CTR196600 CJV196599:CJV196600 BZZ196599:BZZ196600 BQD196599:BQD196600 BGH196599:BGH196600 AWL196599:AWL196600 AMP196599:AMP196600 ACT196599:ACT196600 SX196599:SX196600 JB196599:JB196600 WVN131063:WVN131064 WLR131063:WLR131064 WBV131063:WBV131064 VRZ131063:VRZ131064 VID131063:VID131064 UYH131063:UYH131064 UOL131063:UOL131064 UEP131063:UEP131064 TUT131063:TUT131064 TKX131063:TKX131064 TBB131063:TBB131064 SRF131063:SRF131064 SHJ131063:SHJ131064 RXN131063:RXN131064 RNR131063:RNR131064 RDV131063:RDV131064 QTZ131063:QTZ131064 QKD131063:QKD131064 QAH131063:QAH131064 PQL131063:PQL131064 PGP131063:PGP131064 OWT131063:OWT131064 OMX131063:OMX131064 ODB131063:ODB131064 NTF131063:NTF131064 NJJ131063:NJJ131064 MZN131063:MZN131064 MPR131063:MPR131064 MFV131063:MFV131064 LVZ131063:LVZ131064 LMD131063:LMD131064 LCH131063:LCH131064 KSL131063:KSL131064 KIP131063:KIP131064 JYT131063:JYT131064 JOX131063:JOX131064 JFB131063:JFB131064 IVF131063:IVF131064 ILJ131063:ILJ131064 IBN131063:IBN131064 HRR131063:HRR131064 HHV131063:HHV131064 GXZ131063:GXZ131064 GOD131063:GOD131064 GEH131063:GEH131064 FUL131063:FUL131064 FKP131063:FKP131064 FAT131063:FAT131064 EQX131063:EQX131064 EHB131063:EHB131064 DXF131063:DXF131064 DNJ131063:DNJ131064 DDN131063:DDN131064 CTR131063:CTR131064 CJV131063:CJV131064 BZZ131063:BZZ131064 BQD131063:BQD131064 BGH131063:BGH131064 AWL131063:AWL131064 AMP131063:AMP131064 ACT131063:ACT131064 SX131063:SX131064 JB131063:JB131064 WVN65527:WVN65528 WLR65527:WLR65528 WBV65527:WBV65528 VRZ65527:VRZ65528 VID65527:VID65528 UYH65527:UYH65528 UOL65527:UOL65528 UEP65527:UEP65528 TUT65527:TUT65528 TKX65527:TKX65528 TBB65527:TBB65528 SRF65527:SRF65528 SHJ65527:SHJ65528 RXN65527:RXN65528 RNR65527:RNR65528 RDV65527:RDV65528 QTZ65527:QTZ65528 QKD65527:QKD65528 QAH65527:QAH65528 PQL65527:PQL65528 PGP65527:PGP65528 OWT65527:OWT65528 OMX65527:OMX65528 ODB65527:ODB65528 NTF65527:NTF65528 NJJ65527:NJJ65528 MZN65527:MZN65528 MPR65527:MPR65528 MFV65527:MFV65528 LVZ65527:LVZ65528 LMD65527:LMD65528 LCH65527:LCH65528 KSL65527:KSL65528 KIP65527:KIP65528 JYT65527:JYT65528 JOX65527:JOX65528 JFB65527:JFB65528 IVF65527:IVF65528 ILJ65527:ILJ65528 IBN65527:IBN65528 HRR65527:HRR65528 HHV65527:HHV65528 GXZ65527:GXZ65528 GOD65527:GOD65528 GEH65527:GEH65528 FUL65527:FUL65528 FKP65527:FKP65528 FAT65527:FAT65528 EQX65527:EQX65528 EHB65527:EHB65528 DXF65527:DXF65528 DNJ65527:DNJ65528 DDN65527:DDN65528 CTR65527:CTR65528 CJV65527:CJV65528 BZZ65527:BZZ65528 BQD65527:BQD65528 BGH65527:BGH65528 AWL65527:AWL65528 AMP65527:AMP65528 ACT65527:ACT65528 SX65527:SX65528 JB65527:JB65528 WVL983031:WVL983032 WLP983031:WLP983032 WBT983031:WBT983032 VRX983031:VRX983032 VIB983031:VIB983032 UYF983031:UYF983032 UOJ983031:UOJ983032 UEN983031:UEN983032 TUR983031:TUR983032 TKV983031:TKV983032 TAZ983031:TAZ983032 SRD983031:SRD983032 SHH983031:SHH983032 RXL983031:RXL983032 RNP983031:RNP983032 RDT983031:RDT983032 QTX983031:QTX983032 QKB983031:QKB983032 QAF983031:QAF983032 PQJ983031:PQJ983032 PGN983031:PGN983032 OWR983031:OWR983032 OMV983031:OMV983032 OCZ983031:OCZ983032 NTD983031:NTD983032 NJH983031:NJH983032 MZL983031:MZL983032 MPP983031:MPP983032 MFT983031:MFT983032 LVX983031:LVX983032 LMB983031:LMB983032 LCF983031:LCF983032 KSJ983031:KSJ983032 KIN983031:KIN983032 JYR983031:JYR983032 JOV983031:JOV983032 JEZ983031:JEZ983032 IVD983031:IVD983032 ILH983031:ILH983032 IBL983031:IBL983032 HRP983031:HRP983032 HHT983031:HHT983032 GXX983031:GXX983032 GOB983031:GOB983032 GEF983031:GEF983032 FUJ983031:FUJ983032 FKN983031:FKN983032 FAR983031:FAR983032 EQV983031:EQV983032 EGZ983031:EGZ983032 DXD983031:DXD983032 DNH983031:DNH983032 DDL983031:DDL983032 CTP983031:CTP983032 CJT983031:CJT983032 BZX983031:BZX983032 BQB983031:BQB983032 BGF983031:BGF983032 AWJ983031:AWJ983032 AMN983031:AMN983032 ACR983031:ACR983032 SV983031:SV983032 IZ983031:IZ983032 WVL917495:WVL917496 WLP917495:WLP917496 WBT917495:WBT917496 VRX917495:VRX917496 VIB917495:VIB917496 UYF917495:UYF917496 UOJ917495:UOJ917496 UEN917495:UEN917496 TUR917495:TUR917496 TKV917495:TKV917496 TAZ917495:TAZ917496 SRD917495:SRD917496 SHH917495:SHH917496 RXL917495:RXL917496 RNP917495:RNP917496 RDT917495:RDT917496 QTX917495:QTX917496 QKB917495:QKB917496 QAF917495:QAF917496 PQJ917495:PQJ917496 PGN917495:PGN917496 OWR917495:OWR917496 OMV917495:OMV917496 OCZ917495:OCZ917496 NTD917495:NTD917496 NJH917495:NJH917496 MZL917495:MZL917496 MPP917495:MPP917496 MFT917495:MFT917496 LVX917495:LVX917496 LMB917495:LMB917496 LCF917495:LCF917496 KSJ917495:KSJ917496 KIN917495:KIN917496 JYR917495:JYR917496 JOV917495:JOV917496 JEZ917495:JEZ917496 IVD917495:IVD917496 ILH917495:ILH917496 IBL917495:IBL917496 HRP917495:HRP917496 HHT917495:HHT917496 GXX917495:GXX917496 GOB917495:GOB917496 GEF917495:GEF917496 FUJ917495:FUJ917496 FKN917495:FKN917496 FAR917495:FAR917496 EQV917495:EQV917496 EGZ917495:EGZ917496 DXD917495:DXD917496 DNH917495:DNH917496 DDL917495:DDL917496 CTP917495:CTP917496 CJT917495:CJT917496 BZX917495:BZX917496 BQB917495:BQB917496 BGF917495:BGF917496 AWJ917495:AWJ917496 AMN917495:AMN917496 ACR917495:ACR917496 SV917495:SV917496 IZ917495:IZ917496 WVL851959:WVL851960 WLP851959:WLP851960 WBT851959:WBT851960 VRX851959:VRX851960 VIB851959:VIB851960 UYF851959:UYF851960 UOJ851959:UOJ851960 UEN851959:UEN851960 TUR851959:TUR851960 TKV851959:TKV851960 TAZ851959:TAZ851960 SRD851959:SRD851960 SHH851959:SHH851960 RXL851959:RXL851960 RNP851959:RNP851960 RDT851959:RDT851960 QTX851959:QTX851960 QKB851959:QKB851960 QAF851959:QAF851960 PQJ851959:PQJ851960 PGN851959:PGN851960 OWR851959:OWR851960 OMV851959:OMV851960 OCZ851959:OCZ851960 NTD851959:NTD851960 NJH851959:NJH851960 MZL851959:MZL851960 MPP851959:MPP851960 MFT851959:MFT851960 LVX851959:LVX851960 LMB851959:LMB851960 LCF851959:LCF851960 KSJ851959:KSJ851960 KIN851959:KIN851960 JYR851959:JYR851960 JOV851959:JOV851960 JEZ851959:JEZ851960 IVD851959:IVD851960 ILH851959:ILH851960 IBL851959:IBL851960 HRP851959:HRP851960 HHT851959:HHT851960 GXX851959:GXX851960 GOB851959:GOB851960 GEF851959:GEF851960 FUJ851959:FUJ851960 FKN851959:FKN851960 FAR851959:FAR851960 EQV851959:EQV851960 EGZ851959:EGZ851960 DXD851959:DXD851960 DNH851959:DNH851960 DDL851959:DDL851960 CTP851959:CTP851960 CJT851959:CJT851960 BZX851959:BZX851960 BQB851959:BQB851960 BGF851959:BGF851960 AWJ851959:AWJ851960 AMN851959:AMN851960 ACR851959:ACR851960 SV851959:SV851960 IZ851959:IZ851960 WVL786423:WVL786424 WLP786423:WLP786424 WBT786423:WBT786424 VRX786423:VRX786424 VIB786423:VIB786424 UYF786423:UYF786424 UOJ786423:UOJ786424 UEN786423:UEN786424 TUR786423:TUR786424 TKV786423:TKV786424 TAZ786423:TAZ786424 SRD786423:SRD786424 SHH786423:SHH786424 RXL786423:RXL786424 RNP786423:RNP786424 RDT786423:RDT786424 QTX786423:QTX786424 QKB786423:QKB786424 QAF786423:QAF786424 PQJ786423:PQJ786424 PGN786423:PGN786424 OWR786423:OWR786424 OMV786423:OMV786424 OCZ786423:OCZ786424 NTD786423:NTD786424 NJH786423:NJH786424 MZL786423:MZL786424 MPP786423:MPP786424 MFT786423:MFT786424 LVX786423:LVX786424 LMB786423:LMB786424 LCF786423:LCF786424 KSJ786423:KSJ786424 KIN786423:KIN786424 JYR786423:JYR786424 JOV786423:JOV786424 JEZ786423:JEZ786424 IVD786423:IVD786424 ILH786423:ILH786424 IBL786423:IBL786424 HRP786423:HRP786424 HHT786423:HHT786424 GXX786423:GXX786424 GOB786423:GOB786424 GEF786423:GEF786424 FUJ786423:FUJ786424 FKN786423:FKN786424 FAR786423:FAR786424 EQV786423:EQV786424 EGZ786423:EGZ786424 DXD786423:DXD786424 DNH786423:DNH786424 DDL786423:DDL786424 CTP786423:CTP786424 CJT786423:CJT786424 BZX786423:BZX786424 BQB786423:BQB786424 BGF786423:BGF786424 AWJ786423:AWJ786424 AMN786423:AMN786424 ACR786423:ACR786424 SV786423:SV786424 IZ786423:IZ786424 WVL720887:WVL720888 WLP720887:WLP720888 WBT720887:WBT720888 VRX720887:VRX720888 VIB720887:VIB720888 UYF720887:UYF720888 UOJ720887:UOJ720888 UEN720887:UEN720888 TUR720887:TUR720888 TKV720887:TKV720888 TAZ720887:TAZ720888 SRD720887:SRD720888 SHH720887:SHH720888 RXL720887:RXL720888 RNP720887:RNP720888 RDT720887:RDT720888 QTX720887:QTX720888 QKB720887:QKB720888 QAF720887:QAF720888 PQJ720887:PQJ720888 PGN720887:PGN720888 OWR720887:OWR720888 OMV720887:OMV720888 OCZ720887:OCZ720888 NTD720887:NTD720888 NJH720887:NJH720888 MZL720887:MZL720888 MPP720887:MPP720888 MFT720887:MFT720888 LVX720887:LVX720888 LMB720887:LMB720888 LCF720887:LCF720888 KSJ720887:KSJ720888 KIN720887:KIN720888 JYR720887:JYR720888 JOV720887:JOV720888 JEZ720887:JEZ720888 IVD720887:IVD720888 ILH720887:ILH720888 IBL720887:IBL720888 HRP720887:HRP720888 HHT720887:HHT720888 GXX720887:GXX720888 GOB720887:GOB720888 GEF720887:GEF720888 FUJ720887:FUJ720888 FKN720887:FKN720888 FAR720887:FAR720888 EQV720887:EQV720888 EGZ720887:EGZ720888 DXD720887:DXD720888 DNH720887:DNH720888 DDL720887:DDL720888 CTP720887:CTP720888 CJT720887:CJT720888 BZX720887:BZX720888 BQB720887:BQB720888 BGF720887:BGF720888 AWJ720887:AWJ720888 AMN720887:AMN720888 ACR720887:ACR720888 SV720887:SV720888 IZ720887:IZ720888 WVL655351:WVL655352 WLP655351:WLP655352 WBT655351:WBT655352 VRX655351:VRX655352 VIB655351:VIB655352 UYF655351:UYF655352 UOJ655351:UOJ655352 UEN655351:UEN655352 TUR655351:TUR655352 TKV655351:TKV655352 TAZ655351:TAZ655352 SRD655351:SRD655352 SHH655351:SHH655352 RXL655351:RXL655352 RNP655351:RNP655352 RDT655351:RDT655352 QTX655351:QTX655352 QKB655351:QKB655352 QAF655351:QAF655352 PQJ655351:PQJ655352 PGN655351:PGN655352 OWR655351:OWR655352 OMV655351:OMV655352 OCZ655351:OCZ655352 NTD655351:NTD655352 NJH655351:NJH655352 MZL655351:MZL655352 MPP655351:MPP655352 MFT655351:MFT655352 LVX655351:LVX655352 LMB655351:LMB655352 LCF655351:LCF655352 KSJ655351:KSJ655352 KIN655351:KIN655352 JYR655351:JYR655352 JOV655351:JOV655352 JEZ655351:JEZ655352 IVD655351:IVD655352 ILH655351:ILH655352 IBL655351:IBL655352 HRP655351:HRP655352 HHT655351:HHT655352 GXX655351:GXX655352 GOB655351:GOB655352 GEF655351:GEF655352 FUJ655351:FUJ655352 FKN655351:FKN655352 FAR655351:FAR655352 EQV655351:EQV655352 EGZ655351:EGZ655352 DXD655351:DXD655352 DNH655351:DNH655352 DDL655351:DDL655352 CTP655351:CTP655352 CJT655351:CJT655352 BZX655351:BZX655352 BQB655351:BQB655352 BGF655351:BGF655352 AWJ655351:AWJ655352 AMN655351:AMN655352 ACR655351:ACR655352 SV655351:SV655352 IZ655351:IZ655352 WVL589815:WVL589816 WLP589815:WLP589816 WBT589815:WBT589816 VRX589815:VRX589816 VIB589815:VIB589816 UYF589815:UYF589816 UOJ589815:UOJ589816 UEN589815:UEN589816 TUR589815:TUR589816 TKV589815:TKV589816 TAZ589815:TAZ589816 SRD589815:SRD589816 SHH589815:SHH589816 RXL589815:RXL589816 RNP589815:RNP589816 RDT589815:RDT589816 QTX589815:QTX589816 QKB589815:QKB589816 QAF589815:QAF589816 PQJ589815:PQJ589816 PGN589815:PGN589816 OWR589815:OWR589816 OMV589815:OMV589816 OCZ589815:OCZ589816 NTD589815:NTD589816 NJH589815:NJH589816 MZL589815:MZL589816 MPP589815:MPP589816 MFT589815:MFT589816 LVX589815:LVX589816 LMB589815:LMB589816 LCF589815:LCF589816 KSJ589815:KSJ589816 KIN589815:KIN589816 JYR589815:JYR589816 JOV589815:JOV589816 JEZ589815:JEZ589816 IVD589815:IVD589816 ILH589815:ILH589816 IBL589815:IBL589816 HRP589815:HRP589816 HHT589815:HHT589816 GXX589815:GXX589816 GOB589815:GOB589816 GEF589815:GEF589816 FUJ589815:FUJ589816 FKN589815:FKN589816 FAR589815:FAR589816 EQV589815:EQV589816 EGZ589815:EGZ589816 DXD589815:DXD589816 DNH589815:DNH589816 DDL589815:DDL589816 CTP589815:CTP589816 CJT589815:CJT589816 BZX589815:BZX589816 BQB589815:BQB589816 BGF589815:BGF589816 AWJ589815:AWJ589816 AMN589815:AMN589816 ACR589815:ACR589816 SV589815:SV589816 IZ589815:IZ589816 WVL524279:WVL524280 WLP524279:WLP524280 WBT524279:WBT524280 VRX524279:VRX524280 VIB524279:VIB524280 UYF524279:UYF524280 UOJ524279:UOJ524280 UEN524279:UEN524280 TUR524279:TUR524280 TKV524279:TKV524280 TAZ524279:TAZ524280 SRD524279:SRD524280 SHH524279:SHH524280 RXL524279:RXL524280 RNP524279:RNP524280 RDT524279:RDT524280 QTX524279:QTX524280 QKB524279:QKB524280 QAF524279:QAF524280 PQJ524279:PQJ524280 PGN524279:PGN524280 OWR524279:OWR524280 OMV524279:OMV524280 OCZ524279:OCZ524280 NTD524279:NTD524280 NJH524279:NJH524280 MZL524279:MZL524280 MPP524279:MPP524280 MFT524279:MFT524280 LVX524279:LVX524280 LMB524279:LMB524280 LCF524279:LCF524280 KSJ524279:KSJ524280 KIN524279:KIN524280 JYR524279:JYR524280 JOV524279:JOV524280 JEZ524279:JEZ524280 IVD524279:IVD524280 ILH524279:ILH524280 IBL524279:IBL524280 HRP524279:HRP524280 HHT524279:HHT524280 GXX524279:GXX524280 GOB524279:GOB524280 GEF524279:GEF524280 FUJ524279:FUJ524280 FKN524279:FKN524280 FAR524279:FAR524280 EQV524279:EQV524280 EGZ524279:EGZ524280 DXD524279:DXD524280 DNH524279:DNH524280 DDL524279:DDL524280 CTP524279:CTP524280 CJT524279:CJT524280 BZX524279:BZX524280 BQB524279:BQB524280 BGF524279:BGF524280 AWJ524279:AWJ524280 AMN524279:AMN524280 ACR524279:ACR524280 SV524279:SV524280 IZ524279:IZ524280 WVL458743:WVL458744 WLP458743:WLP458744 WBT458743:WBT458744 VRX458743:VRX458744 VIB458743:VIB458744 UYF458743:UYF458744 UOJ458743:UOJ458744 UEN458743:UEN458744 TUR458743:TUR458744 TKV458743:TKV458744 TAZ458743:TAZ458744 SRD458743:SRD458744 SHH458743:SHH458744 RXL458743:RXL458744 RNP458743:RNP458744 RDT458743:RDT458744 QTX458743:QTX458744 QKB458743:QKB458744 QAF458743:QAF458744 PQJ458743:PQJ458744 PGN458743:PGN458744 OWR458743:OWR458744 OMV458743:OMV458744 OCZ458743:OCZ458744 NTD458743:NTD458744 NJH458743:NJH458744 MZL458743:MZL458744 MPP458743:MPP458744 MFT458743:MFT458744 LVX458743:LVX458744 LMB458743:LMB458744 LCF458743:LCF458744 KSJ458743:KSJ458744 KIN458743:KIN458744 JYR458743:JYR458744 JOV458743:JOV458744 JEZ458743:JEZ458744 IVD458743:IVD458744 ILH458743:ILH458744 IBL458743:IBL458744 HRP458743:HRP458744 HHT458743:HHT458744 GXX458743:GXX458744 GOB458743:GOB458744 GEF458743:GEF458744 FUJ458743:FUJ458744 FKN458743:FKN458744 FAR458743:FAR458744 EQV458743:EQV458744 EGZ458743:EGZ458744 DXD458743:DXD458744 DNH458743:DNH458744 DDL458743:DDL458744 CTP458743:CTP458744 CJT458743:CJT458744 BZX458743:BZX458744 BQB458743:BQB458744 BGF458743:BGF458744 AWJ458743:AWJ458744 AMN458743:AMN458744 ACR458743:ACR458744 SV458743:SV458744 IZ458743:IZ458744 WVL393207:WVL393208 WLP393207:WLP393208 WBT393207:WBT393208 VRX393207:VRX393208 VIB393207:VIB393208 UYF393207:UYF393208 UOJ393207:UOJ393208 UEN393207:UEN393208 TUR393207:TUR393208 TKV393207:TKV393208 TAZ393207:TAZ393208 SRD393207:SRD393208 SHH393207:SHH393208 RXL393207:RXL393208 RNP393207:RNP393208 RDT393207:RDT393208 QTX393207:QTX393208 QKB393207:QKB393208 QAF393207:QAF393208 PQJ393207:PQJ393208 PGN393207:PGN393208 OWR393207:OWR393208 OMV393207:OMV393208 OCZ393207:OCZ393208 NTD393207:NTD393208 NJH393207:NJH393208 MZL393207:MZL393208 MPP393207:MPP393208 MFT393207:MFT393208 LVX393207:LVX393208 LMB393207:LMB393208 LCF393207:LCF393208 KSJ393207:KSJ393208 KIN393207:KIN393208 JYR393207:JYR393208 JOV393207:JOV393208 JEZ393207:JEZ393208 IVD393207:IVD393208 ILH393207:ILH393208 IBL393207:IBL393208 HRP393207:HRP393208 HHT393207:HHT393208 GXX393207:GXX393208 GOB393207:GOB393208 GEF393207:GEF393208 FUJ393207:FUJ393208 FKN393207:FKN393208 FAR393207:FAR393208 EQV393207:EQV393208 EGZ393207:EGZ393208 DXD393207:DXD393208 DNH393207:DNH393208 DDL393207:DDL393208 CTP393207:CTP393208 CJT393207:CJT393208 BZX393207:BZX393208 BQB393207:BQB393208 BGF393207:BGF393208 AWJ393207:AWJ393208 AMN393207:AMN393208 ACR393207:ACR393208 SV393207:SV393208 IZ393207:IZ393208 WVL327671:WVL327672 WLP327671:WLP327672 WBT327671:WBT327672 VRX327671:VRX327672 VIB327671:VIB327672 UYF327671:UYF327672 UOJ327671:UOJ327672 UEN327671:UEN327672 TUR327671:TUR327672 TKV327671:TKV327672 TAZ327671:TAZ327672 SRD327671:SRD327672 SHH327671:SHH327672 RXL327671:RXL327672 RNP327671:RNP327672 RDT327671:RDT327672 QTX327671:QTX327672 QKB327671:QKB327672 QAF327671:QAF327672 PQJ327671:PQJ327672 PGN327671:PGN327672 OWR327671:OWR327672 OMV327671:OMV327672 OCZ327671:OCZ327672 NTD327671:NTD327672 NJH327671:NJH327672 MZL327671:MZL327672 MPP327671:MPP327672 MFT327671:MFT327672 LVX327671:LVX327672 LMB327671:LMB327672 LCF327671:LCF327672 KSJ327671:KSJ327672 KIN327671:KIN327672 JYR327671:JYR327672 JOV327671:JOV327672 JEZ327671:JEZ327672 IVD327671:IVD327672 ILH327671:ILH327672 IBL327671:IBL327672 HRP327671:HRP327672 HHT327671:HHT327672 GXX327671:GXX327672 GOB327671:GOB327672 GEF327671:GEF327672 FUJ327671:FUJ327672 FKN327671:FKN327672 FAR327671:FAR327672 EQV327671:EQV327672 EGZ327671:EGZ327672 DXD327671:DXD327672 DNH327671:DNH327672 DDL327671:DDL327672 CTP327671:CTP327672 CJT327671:CJT327672 BZX327671:BZX327672 BQB327671:BQB327672 BGF327671:BGF327672 AWJ327671:AWJ327672 AMN327671:AMN327672 ACR327671:ACR327672 SV327671:SV327672 IZ327671:IZ327672 WVL262135:WVL262136 WLP262135:WLP262136 WBT262135:WBT262136 VRX262135:VRX262136 VIB262135:VIB262136 UYF262135:UYF262136 UOJ262135:UOJ262136 UEN262135:UEN262136 TUR262135:TUR262136 TKV262135:TKV262136 TAZ262135:TAZ262136 SRD262135:SRD262136 SHH262135:SHH262136 RXL262135:RXL262136 RNP262135:RNP262136 RDT262135:RDT262136 QTX262135:QTX262136 QKB262135:QKB262136 QAF262135:QAF262136 PQJ262135:PQJ262136 PGN262135:PGN262136 OWR262135:OWR262136 OMV262135:OMV262136 OCZ262135:OCZ262136 NTD262135:NTD262136 NJH262135:NJH262136 MZL262135:MZL262136 MPP262135:MPP262136 MFT262135:MFT262136 LVX262135:LVX262136 LMB262135:LMB262136 LCF262135:LCF262136 KSJ262135:KSJ262136 KIN262135:KIN262136 JYR262135:JYR262136 JOV262135:JOV262136 JEZ262135:JEZ262136 IVD262135:IVD262136 ILH262135:ILH262136 IBL262135:IBL262136 HRP262135:HRP262136 HHT262135:HHT262136 GXX262135:GXX262136 GOB262135:GOB262136 GEF262135:GEF262136 FUJ262135:FUJ262136 FKN262135:FKN262136 FAR262135:FAR262136 EQV262135:EQV262136 EGZ262135:EGZ262136 DXD262135:DXD262136 DNH262135:DNH262136 DDL262135:DDL262136 CTP262135:CTP262136 CJT262135:CJT262136 BZX262135:BZX262136 BQB262135:BQB262136 BGF262135:BGF262136 AWJ262135:AWJ262136 AMN262135:AMN262136 ACR262135:ACR262136 SV262135:SV262136 IZ262135:IZ262136 WVL196599:WVL196600 WLP196599:WLP196600 WBT196599:WBT196600 VRX196599:VRX196600 VIB196599:VIB196600 UYF196599:UYF196600 UOJ196599:UOJ196600 UEN196599:UEN196600 TUR196599:TUR196600 TKV196599:TKV196600 TAZ196599:TAZ196600 SRD196599:SRD196600 SHH196599:SHH196600 RXL196599:RXL196600 RNP196599:RNP196600 RDT196599:RDT196600 QTX196599:QTX196600 QKB196599:QKB196600 QAF196599:QAF196600 PQJ196599:PQJ196600 PGN196599:PGN196600 OWR196599:OWR196600 OMV196599:OMV196600 OCZ196599:OCZ196600 NTD196599:NTD196600 NJH196599:NJH196600 MZL196599:MZL196600 MPP196599:MPP196600 MFT196599:MFT196600 LVX196599:LVX196600 LMB196599:LMB196600 LCF196599:LCF196600 KSJ196599:KSJ196600 KIN196599:KIN196600 JYR196599:JYR196600 JOV196599:JOV196600 JEZ196599:JEZ196600 IVD196599:IVD196600 ILH196599:ILH196600 IBL196599:IBL196600 HRP196599:HRP196600 HHT196599:HHT196600 GXX196599:GXX196600 GOB196599:GOB196600 GEF196599:GEF196600 FUJ196599:FUJ196600 FKN196599:FKN196600 FAR196599:FAR196600 EQV196599:EQV196600 EGZ196599:EGZ196600 DXD196599:DXD196600 DNH196599:DNH196600 DDL196599:DDL196600 CTP196599:CTP196600 CJT196599:CJT196600 BZX196599:BZX196600 BQB196599:BQB196600 BGF196599:BGF196600 AWJ196599:AWJ196600 AMN196599:AMN196600 ACR196599:ACR196600 SV196599:SV196600 IZ196599:IZ196600 WVL131063:WVL131064 WLP131063:WLP131064 WBT131063:WBT131064 VRX131063:VRX131064 VIB131063:VIB131064 UYF131063:UYF131064 UOJ131063:UOJ131064 UEN131063:UEN131064 TUR131063:TUR131064 TKV131063:TKV131064 TAZ131063:TAZ131064 SRD131063:SRD131064 SHH131063:SHH131064 RXL131063:RXL131064 RNP131063:RNP131064 RDT131063:RDT131064 QTX131063:QTX131064 QKB131063:QKB131064 QAF131063:QAF131064 PQJ131063:PQJ131064 PGN131063:PGN131064 OWR131063:OWR131064 OMV131063:OMV131064 OCZ131063:OCZ131064 NTD131063:NTD131064 NJH131063:NJH131064 MZL131063:MZL131064 MPP131063:MPP131064 MFT131063:MFT131064 LVX131063:LVX131064 LMB131063:LMB131064 LCF131063:LCF131064 KSJ131063:KSJ131064 KIN131063:KIN131064 JYR131063:JYR131064 JOV131063:JOV131064 JEZ131063:JEZ131064 IVD131063:IVD131064 ILH131063:ILH131064 IBL131063:IBL131064 HRP131063:HRP131064 HHT131063:HHT131064 GXX131063:GXX131064 GOB131063:GOB131064 GEF131063:GEF131064 FUJ131063:FUJ131064 FKN131063:FKN131064 FAR131063:FAR131064 EQV131063:EQV131064 EGZ131063:EGZ131064 DXD131063:DXD131064 DNH131063:DNH131064 DDL131063:DDL131064 CTP131063:CTP131064 CJT131063:CJT131064 BZX131063:BZX131064 BQB131063:BQB131064 BGF131063:BGF131064 AWJ131063:AWJ131064 AMN131063:AMN131064 ACR131063:ACR131064 SV131063:SV131064 IZ131063:IZ131064 WVL65527:WVL65528 WLP65527:WLP65528 WBT65527:WBT65528 VRX65527:VRX65528 VIB65527:VIB65528 UYF65527:UYF65528 UOJ65527:UOJ65528 UEN65527:UEN65528 TUR65527:TUR65528 TKV65527:TKV65528 TAZ65527:TAZ65528 SRD65527:SRD65528 SHH65527:SHH65528 RXL65527:RXL65528 RNP65527:RNP65528 RDT65527:RDT65528 QTX65527:QTX65528 QKB65527:QKB65528 QAF65527:QAF65528 PQJ65527:PQJ65528 PGN65527:PGN65528 OWR65527:OWR65528 OMV65527:OMV65528 OCZ65527:OCZ65528 NTD65527:NTD65528 NJH65527:NJH65528 MZL65527:MZL65528 MPP65527:MPP65528 MFT65527:MFT65528 LVX65527:LVX65528 LMB65527:LMB65528 LCF65527:LCF65528 KSJ65527:KSJ65528 KIN65527:KIN65528 JYR65527:JYR65528 JOV65527:JOV65528 JEZ65527:JEZ65528 IVD65527:IVD65528 ILH65527:ILH65528 IBL65527:IBL65528 HRP65527:HRP65528 HHT65527:HHT65528 GXX65527:GXX65528 GOB65527:GOB65528 GEF65527:GEF65528 FUJ65527:FUJ65528 FKN65527:FKN65528 FAR65527:FAR65528 EQV65527:EQV65528 EGZ65527:EGZ65528 DXD65527:DXD65528 DNH65527:DNH65528 DDL65527:DDL65528 CTP65527:CTP65528 CJT65527:CJT65528 BZX65527:BZX65528 BQB65527:BQB65528 BGF65527:BGF65528 AWJ65527:AWJ65528 AMN65527:AMN65528 ACR65527:ACR65528 SV65527:SV65528 IZ65527:IZ65528 WVJ983031:WVJ983032 WLN983031:WLN983032 WBR983031:WBR983032 VRV983031:VRV983032 VHZ983031:VHZ983032 UYD983031:UYD983032 UOH983031:UOH983032 UEL983031:UEL983032 TUP983031:TUP983032 TKT983031:TKT983032 TAX983031:TAX983032 SRB983031:SRB983032 SHF983031:SHF983032 RXJ983031:RXJ983032 RNN983031:RNN983032 RDR983031:RDR983032 QTV983031:QTV983032 QJZ983031:QJZ983032 QAD983031:QAD983032 PQH983031:PQH983032 PGL983031:PGL983032 OWP983031:OWP983032 OMT983031:OMT983032 OCX983031:OCX983032 NTB983031:NTB983032 NJF983031:NJF983032 MZJ983031:MZJ983032 MPN983031:MPN983032 MFR983031:MFR983032 LVV983031:LVV983032 LLZ983031:LLZ983032 LCD983031:LCD983032 KSH983031:KSH983032 KIL983031:KIL983032 JYP983031:JYP983032 JOT983031:JOT983032 JEX983031:JEX983032 IVB983031:IVB983032 ILF983031:ILF983032 IBJ983031:IBJ983032 HRN983031:HRN983032 HHR983031:HHR983032 GXV983031:GXV983032 GNZ983031:GNZ983032 GED983031:GED983032 FUH983031:FUH983032 FKL983031:FKL983032 FAP983031:FAP983032 EQT983031:EQT983032 EGX983031:EGX983032 DXB983031:DXB983032 DNF983031:DNF983032 DDJ983031:DDJ983032 CTN983031:CTN983032 CJR983031:CJR983032 BZV983031:BZV983032 BPZ983031:BPZ983032 BGD983031:BGD983032 AWH983031:AWH983032 AML983031:AML983032 ACP983031:ACP983032 ST983031:ST983032 IX983031:IX983032 E983031:E983032 WVJ917495:WVJ917496 WLN917495:WLN917496 WBR917495:WBR917496 VRV917495:VRV917496 VHZ917495:VHZ917496 UYD917495:UYD917496 UOH917495:UOH917496 UEL917495:UEL917496 TUP917495:TUP917496 TKT917495:TKT917496 TAX917495:TAX917496 SRB917495:SRB917496 SHF917495:SHF917496 RXJ917495:RXJ917496 RNN917495:RNN917496 RDR917495:RDR917496 QTV917495:QTV917496 QJZ917495:QJZ917496 QAD917495:QAD917496 PQH917495:PQH917496 PGL917495:PGL917496 OWP917495:OWP917496 OMT917495:OMT917496 OCX917495:OCX917496 NTB917495:NTB917496 NJF917495:NJF917496 MZJ917495:MZJ917496 MPN917495:MPN917496 MFR917495:MFR917496 LVV917495:LVV917496 LLZ917495:LLZ917496 LCD917495:LCD917496 KSH917495:KSH917496 KIL917495:KIL917496 JYP917495:JYP917496 JOT917495:JOT917496 JEX917495:JEX917496 IVB917495:IVB917496 ILF917495:ILF917496 IBJ917495:IBJ917496 HRN917495:HRN917496 HHR917495:HHR917496 GXV917495:GXV917496 GNZ917495:GNZ917496 GED917495:GED917496 FUH917495:FUH917496 FKL917495:FKL917496 FAP917495:FAP917496 EQT917495:EQT917496 EGX917495:EGX917496 DXB917495:DXB917496 DNF917495:DNF917496 DDJ917495:DDJ917496 CTN917495:CTN917496 CJR917495:CJR917496 BZV917495:BZV917496 BPZ917495:BPZ917496 BGD917495:BGD917496 AWH917495:AWH917496 AML917495:AML917496 ACP917495:ACP917496 ST917495:ST917496 IX917495:IX917496 E917495:E917496 WVJ851959:WVJ851960 WLN851959:WLN851960 WBR851959:WBR851960 VRV851959:VRV851960 VHZ851959:VHZ851960 UYD851959:UYD851960 UOH851959:UOH851960 UEL851959:UEL851960 TUP851959:TUP851960 TKT851959:TKT851960 TAX851959:TAX851960 SRB851959:SRB851960 SHF851959:SHF851960 RXJ851959:RXJ851960 RNN851959:RNN851960 RDR851959:RDR851960 QTV851959:QTV851960 QJZ851959:QJZ851960 QAD851959:QAD851960 PQH851959:PQH851960 PGL851959:PGL851960 OWP851959:OWP851960 OMT851959:OMT851960 OCX851959:OCX851960 NTB851959:NTB851960 NJF851959:NJF851960 MZJ851959:MZJ851960 MPN851959:MPN851960 MFR851959:MFR851960 LVV851959:LVV851960 LLZ851959:LLZ851960 LCD851959:LCD851960 KSH851959:KSH851960 KIL851959:KIL851960 JYP851959:JYP851960 JOT851959:JOT851960 JEX851959:JEX851960 IVB851959:IVB851960 ILF851959:ILF851960 IBJ851959:IBJ851960 HRN851959:HRN851960 HHR851959:HHR851960 GXV851959:GXV851960 GNZ851959:GNZ851960 GED851959:GED851960 FUH851959:FUH851960 FKL851959:FKL851960 FAP851959:FAP851960 EQT851959:EQT851960 EGX851959:EGX851960 DXB851959:DXB851960 DNF851959:DNF851960 DDJ851959:DDJ851960 CTN851959:CTN851960 CJR851959:CJR851960 BZV851959:BZV851960 BPZ851959:BPZ851960 BGD851959:BGD851960 AWH851959:AWH851960 AML851959:AML851960 ACP851959:ACP851960 ST851959:ST851960 IX851959:IX851960 E851959:E851960 WVJ786423:WVJ786424 WLN786423:WLN786424 WBR786423:WBR786424 VRV786423:VRV786424 VHZ786423:VHZ786424 UYD786423:UYD786424 UOH786423:UOH786424 UEL786423:UEL786424 TUP786423:TUP786424 TKT786423:TKT786424 TAX786423:TAX786424 SRB786423:SRB786424 SHF786423:SHF786424 RXJ786423:RXJ786424 RNN786423:RNN786424 RDR786423:RDR786424 QTV786423:QTV786424 QJZ786423:QJZ786424 QAD786423:QAD786424 PQH786423:PQH786424 PGL786423:PGL786424 OWP786423:OWP786424 OMT786423:OMT786424 OCX786423:OCX786424 NTB786423:NTB786424 NJF786423:NJF786424 MZJ786423:MZJ786424 MPN786423:MPN786424 MFR786423:MFR786424 LVV786423:LVV786424 LLZ786423:LLZ786424 LCD786423:LCD786424 KSH786423:KSH786424 KIL786423:KIL786424 JYP786423:JYP786424 JOT786423:JOT786424 JEX786423:JEX786424 IVB786423:IVB786424 ILF786423:ILF786424 IBJ786423:IBJ786424 HRN786423:HRN786424 HHR786423:HHR786424 GXV786423:GXV786424 GNZ786423:GNZ786424 GED786423:GED786424 FUH786423:FUH786424 FKL786423:FKL786424 FAP786423:FAP786424 EQT786423:EQT786424 EGX786423:EGX786424 DXB786423:DXB786424 DNF786423:DNF786424 DDJ786423:DDJ786424 CTN786423:CTN786424 CJR786423:CJR786424 BZV786423:BZV786424 BPZ786423:BPZ786424 BGD786423:BGD786424 AWH786423:AWH786424 AML786423:AML786424 ACP786423:ACP786424 ST786423:ST786424 IX786423:IX786424 E786423:E786424 WVJ720887:WVJ720888 WLN720887:WLN720888 WBR720887:WBR720888 VRV720887:VRV720888 VHZ720887:VHZ720888 UYD720887:UYD720888 UOH720887:UOH720888 UEL720887:UEL720888 TUP720887:TUP720888 TKT720887:TKT720888 TAX720887:TAX720888 SRB720887:SRB720888 SHF720887:SHF720888 RXJ720887:RXJ720888 RNN720887:RNN720888 RDR720887:RDR720888 QTV720887:QTV720888 QJZ720887:QJZ720888 QAD720887:QAD720888 PQH720887:PQH720888 PGL720887:PGL720888 OWP720887:OWP720888 OMT720887:OMT720888 OCX720887:OCX720888 NTB720887:NTB720888 NJF720887:NJF720888 MZJ720887:MZJ720888 MPN720887:MPN720888 MFR720887:MFR720888 LVV720887:LVV720888 LLZ720887:LLZ720888 LCD720887:LCD720888 KSH720887:KSH720888 KIL720887:KIL720888 JYP720887:JYP720888 JOT720887:JOT720888 JEX720887:JEX720888 IVB720887:IVB720888 ILF720887:ILF720888 IBJ720887:IBJ720888 HRN720887:HRN720888 HHR720887:HHR720888 GXV720887:GXV720888 GNZ720887:GNZ720888 GED720887:GED720888 FUH720887:FUH720888 FKL720887:FKL720888 FAP720887:FAP720888 EQT720887:EQT720888 EGX720887:EGX720888 DXB720887:DXB720888 DNF720887:DNF720888 DDJ720887:DDJ720888 CTN720887:CTN720888 CJR720887:CJR720888 BZV720887:BZV720888 BPZ720887:BPZ720888 BGD720887:BGD720888 AWH720887:AWH720888 AML720887:AML720888 ACP720887:ACP720888 ST720887:ST720888 IX720887:IX720888 E720887:E720888 WVJ655351:WVJ655352 WLN655351:WLN655352 WBR655351:WBR655352 VRV655351:VRV655352 VHZ655351:VHZ655352 UYD655351:UYD655352 UOH655351:UOH655352 UEL655351:UEL655352 TUP655351:TUP655352 TKT655351:TKT655352 TAX655351:TAX655352 SRB655351:SRB655352 SHF655351:SHF655352 RXJ655351:RXJ655352 RNN655351:RNN655352 RDR655351:RDR655352 QTV655351:QTV655352 QJZ655351:QJZ655352 QAD655351:QAD655352 PQH655351:PQH655352 PGL655351:PGL655352 OWP655351:OWP655352 OMT655351:OMT655352 OCX655351:OCX655352 NTB655351:NTB655352 NJF655351:NJF655352 MZJ655351:MZJ655352 MPN655351:MPN655352 MFR655351:MFR655352 LVV655351:LVV655352 LLZ655351:LLZ655352 LCD655351:LCD655352 KSH655351:KSH655352 KIL655351:KIL655352 JYP655351:JYP655352 JOT655351:JOT655352 JEX655351:JEX655352 IVB655351:IVB655352 ILF655351:ILF655352 IBJ655351:IBJ655352 HRN655351:HRN655352 HHR655351:HHR655352 GXV655351:GXV655352 GNZ655351:GNZ655352 GED655351:GED655352 FUH655351:FUH655352 FKL655351:FKL655352 FAP655351:FAP655352 EQT655351:EQT655352 EGX655351:EGX655352 DXB655351:DXB655352 DNF655351:DNF655352 DDJ655351:DDJ655352 CTN655351:CTN655352 CJR655351:CJR655352 BZV655351:BZV655352 BPZ655351:BPZ655352 BGD655351:BGD655352 AWH655351:AWH655352 AML655351:AML655352 ACP655351:ACP655352 ST655351:ST655352 IX655351:IX655352 E655351:E655352 WVJ589815:WVJ589816 WLN589815:WLN589816 WBR589815:WBR589816 VRV589815:VRV589816 VHZ589815:VHZ589816 UYD589815:UYD589816 UOH589815:UOH589816 UEL589815:UEL589816 TUP589815:TUP589816 TKT589815:TKT589816 TAX589815:TAX589816 SRB589815:SRB589816 SHF589815:SHF589816 RXJ589815:RXJ589816 RNN589815:RNN589816 RDR589815:RDR589816 QTV589815:QTV589816 QJZ589815:QJZ589816 QAD589815:QAD589816 PQH589815:PQH589816 PGL589815:PGL589816 OWP589815:OWP589816 OMT589815:OMT589816 OCX589815:OCX589816 NTB589815:NTB589816 NJF589815:NJF589816 MZJ589815:MZJ589816 MPN589815:MPN589816 MFR589815:MFR589816 LVV589815:LVV589816 LLZ589815:LLZ589816 LCD589815:LCD589816 KSH589815:KSH589816 KIL589815:KIL589816 JYP589815:JYP589816 JOT589815:JOT589816 JEX589815:JEX589816 IVB589815:IVB589816 ILF589815:ILF589816 IBJ589815:IBJ589816 HRN589815:HRN589816 HHR589815:HHR589816 GXV589815:GXV589816 GNZ589815:GNZ589816 GED589815:GED589816 FUH589815:FUH589816 FKL589815:FKL589816 FAP589815:FAP589816 EQT589815:EQT589816 EGX589815:EGX589816 DXB589815:DXB589816 DNF589815:DNF589816 DDJ589815:DDJ589816 CTN589815:CTN589816 CJR589815:CJR589816 BZV589815:BZV589816 BPZ589815:BPZ589816 BGD589815:BGD589816 AWH589815:AWH589816 AML589815:AML589816 ACP589815:ACP589816 ST589815:ST589816 IX589815:IX589816 E589815:E589816 WVJ524279:WVJ524280 WLN524279:WLN524280 WBR524279:WBR524280 VRV524279:VRV524280 VHZ524279:VHZ524280 UYD524279:UYD524280 UOH524279:UOH524280 UEL524279:UEL524280 TUP524279:TUP524280 TKT524279:TKT524280 TAX524279:TAX524280 SRB524279:SRB524280 SHF524279:SHF524280 RXJ524279:RXJ524280 RNN524279:RNN524280 RDR524279:RDR524280 QTV524279:QTV524280 QJZ524279:QJZ524280 QAD524279:QAD524280 PQH524279:PQH524280 PGL524279:PGL524280 OWP524279:OWP524280 OMT524279:OMT524280 OCX524279:OCX524280 NTB524279:NTB524280 NJF524279:NJF524280 MZJ524279:MZJ524280 MPN524279:MPN524280 MFR524279:MFR524280 LVV524279:LVV524280 LLZ524279:LLZ524280 LCD524279:LCD524280 KSH524279:KSH524280 KIL524279:KIL524280 JYP524279:JYP524280 JOT524279:JOT524280 JEX524279:JEX524280 IVB524279:IVB524280 ILF524279:ILF524280 IBJ524279:IBJ524280 HRN524279:HRN524280 HHR524279:HHR524280 GXV524279:GXV524280 GNZ524279:GNZ524280 GED524279:GED524280 FUH524279:FUH524280 FKL524279:FKL524280 FAP524279:FAP524280 EQT524279:EQT524280 EGX524279:EGX524280 DXB524279:DXB524280 DNF524279:DNF524280 DDJ524279:DDJ524280 CTN524279:CTN524280 CJR524279:CJR524280 BZV524279:BZV524280 BPZ524279:BPZ524280 BGD524279:BGD524280 AWH524279:AWH524280 AML524279:AML524280 ACP524279:ACP524280 ST524279:ST524280 IX524279:IX524280 E524279:E524280 WVJ458743:WVJ458744 WLN458743:WLN458744 WBR458743:WBR458744 VRV458743:VRV458744 VHZ458743:VHZ458744 UYD458743:UYD458744 UOH458743:UOH458744 UEL458743:UEL458744 TUP458743:TUP458744 TKT458743:TKT458744 TAX458743:TAX458744 SRB458743:SRB458744 SHF458743:SHF458744 RXJ458743:RXJ458744 RNN458743:RNN458744 RDR458743:RDR458744 QTV458743:QTV458744 QJZ458743:QJZ458744 QAD458743:QAD458744 PQH458743:PQH458744 PGL458743:PGL458744 OWP458743:OWP458744 OMT458743:OMT458744 OCX458743:OCX458744 NTB458743:NTB458744 NJF458743:NJF458744 MZJ458743:MZJ458744 MPN458743:MPN458744 MFR458743:MFR458744 LVV458743:LVV458744 LLZ458743:LLZ458744 LCD458743:LCD458744 KSH458743:KSH458744 KIL458743:KIL458744 JYP458743:JYP458744 JOT458743:JOT458744 JEX458743:JEX458744 IVB458743:IVB458744 ILF458743:ILF458744 IBJ458743:IBJ458744 HRN458743:HRN458744 HHR458743:HHR458744 GXV458743:GXV458744 GNZ458743:GNZ458744 GED458743:GED458744 FUH458743:FUH458744 FKL458743:FKL458744 FAP458743:FAP458744 EQT458743:EQT458744 EGX458743:EGX458744 DXB458743:DXB458744 DNF458743:DNF458744 DDJ458743:DDJ458744 CTN458743:CTN458744 CJR458743:CJR458744 BZV458743:BZV458744 BPZ458743:BPZ458744 BGD458743:BGD458744 AWH458743:AWH458744 AML458743:AML458744 ACP458743:ACP458744 ST458743:ST458744 IX458743:IX458744 E458743:E458744 WVJ393207:WVJ393208 WLN393207:WLN393208 WBR393207:WBR393208 VRV393207:VRV393208 VHZ393207:VHZ393208 UYD393207:UYD393208 UOH393207:UOH393208 UEL393207:UEL393208 TUP393207:TUP393208 TKT393207:TKT393208 TAX393207:TAX393208 SRB393207:SRB393208 SHF393207:SHF393208 RXJ393207:RXJ393208 RNN393207:RNN393208 RDR393207:RDR393208 QTV393207:QTV393208 QJZ393207:QJZ393208 QAD393207:QAD393208 PQH393207:PQH393208 PGL393207:PGL393208 OWP393207:OWP393208 OMT393207:OMT393208 OCX393207:OCX393208 NTB393207:NTB393208 NJF393207:NJF393208 MZJ393207:MZJ393208 MPN393207:MPN393208 MFR393207:MFR393208 LVV393207:LVV393208 LLZ393207:LLZ393208 LCD393207:LCD393208 KSH393207:KSH393208 KIL393207:KIL393208 JYP393207:JYP393208 JOT393207:JOT393208 JEX393207:JEX393208 IVB393207:IVB393208 ILF393207:ILF393208 IBJ393207:IBJ393208 HRN393207:HRN393208 HHR393207:HHR393208 GXV393207:GXV393208 GNZ393207:GNZ393208 GED393207:GED393208 FUH393207:FUH393208 FKL393207:FKL393208 FAP393207:FAP393208 EQT393207:EQT393208 EGX393207:EGX393208 DXB393207:DXB393208 DNF393207:DNF393208 DDJ393207:DDJ393208 CTN393207:CTN393208 CJR393207:CJR393208 BZV393207:BZV393208 BPZ393207:BPZ393208 BGD393207:BGD393208 AWH393207:AWH393208 AML393207:AML393208 ACP393207:ACP393208 ST393207:ST393208 IX393207:IX393208 E393207:E393208 WVJ327671:WVJ327672 WLN327671:WLN327672 WBR327671:WBR327672 VRV327671:VRV327672 VHZ327671:VHZ327672 UYD327671:UYD327672 UOH327671:UOH327672 UEL327671:UEL327672 TUP327671:TUP327672 TKT327671:TKT327672 TAX327671:TAX327672 SRB327671:SRB327672 SHF327671:SHF327672 RXJ327671:RXJ327672 RNN327671:RNN327672 RDR327671:RDR327672 QTV327671:QTV327672 QJZ327671:QJZ327672 QAD327671:QAD327672 PQH327671:PQH327672 PGL327671:PGL327672 OWP327671:OWP327672 OMT327671:OMT327672 OCX327671:OCX327672 NTB327671:NTB327672 NJF327671:NJF327672 MZJ327671:MZJ327672 MPN327671:MPN327672 MFR327671:MFR327672 LVV327671:LVV327672 LLZ327671:LLZ327672 LCD327671:LCD327672 KSH327671:KSH327672 KIL327671:KIL327672 JYP327671:JYP327672 JOT327671:JOT327672 JEX327671:JEX327672 IVB327671:IVB327672 ILF327671:ILF327672 IBJ327671:IBJ327672 HRN327671:HRN327672 HHR327671:HHR327672 GXV327671:GXV327672 GNZ327671:GNZ327672 GED327671:GED327672 FUH327671:FUH327672 FKL327671:FKL327672 FAP327671:FAP327672 EQT327671:EQT327672 EGX327671:EGX327672 DXB327671:DXB327672 DNF327671:DNF327672 DDJ327671:DDJ327672 CTN327671:CTN327672 CJR327671:CJR327672 BZV327671:BZV327672 BPZ327671:BPZ327672 BGD327671:BGD327672 AWH327671:AWH327672 AML327671:AML327672 ACP327671:ACP327672 ST327671:ST327672 IX327671:IX327672 E327671:E327672 WVJ262135:WVJ262136 WLN262135:WLN262136 WBR262135:WBR262136 VRV262135:VRV262136 VHZ262135:VHZ262136 UYD262135:UYD262136 UOH262135:UOH262136 UEL262135:UEL262136 TUP262135:TUP262136 TKT262135:TKT262136 TAX262135:TAX262136 SRB262135:SRB262136 SHF262135:SHF262136 RXJ262135:RXJ262136 RNN262135:RNN262136 RDR262135:RDR262136 QTV262135:QTV262136 QJZ262135:QJZ262136 QAD262135:QAD262136 PQH262135:PQH262136 PGL262135:PGL262136 OWP262135:OWP262136 OMT262135:OMT262136 OCX262135:OCX262136 NTB262135:NTB262136 NJF262135:NJF262136 MZJ262135:MZJ262136 MPN262135:MPN262136 MFR262135:MFR262136 LVV262135:LVV262136 LLZ262135:LLZ262136 LCD262135:LCD262136 KSH262135:KSH262136 KIL262135:KIL262136 JYP262135:JYP262136 JOT262135:JOT262136 JEX262135:JEX262136 IVB262135:IVB262136 ILF262135:ILF262136 IBJ262135:IBJ262136 HRN262135:HRN262136 HHR262135:HHR262136 GXV262135:GXV262136 GNZ262135:GNZ262136 GED262135:GED262136 FUH262135:FUH262136 FKL262135:FKL262136 FAP262135:FAP262136 EQT262135:EQT262136 EGX262135:EGX262136 DXB262135:DXB262136 DNF262135:DNF262136 DDJ262135:DDJ262136 CTN262135:CTN262136 CJR262135:CJR262136 BZV262135:BZV262136 BPZ262135:BPZ262136 BGD262135:BGD262136 AWH262135:AWH262136 AML262135:AML262136 ACP262135:ACP262136 ST262135:ST262136 IX262135:IX262136 E262135:E262136 WVJ196599:WVJ196600 WLN196599:WLN196600 WBR196599:WBR196600 VRV196599:VRV196600 VHZ196599:VHZ196600 UYD196599:UYD196600 UOH196599:UOH196600 UEL196599:UEL196600 TUP196599:TUP196600 TKT196599:TKT196600 TAX196599:TAX196600 SRB196599:SRB196600 SHF196599:SHF196600 RXJ196599:RXJ196600 RNN196599:RNN196600 RDR196599:RDR196600 QTV196599:QTV196600 QJZ196599:QJZ196600 QAD196599:QAD196600 PQH196599:PQH196600 PGL196599:PGL196600 OWP196599:OWP196600 OMT196599:OMT196600 OCX196599:OCX196600 NTB196599:NTB196600 NJF196599:NJF196600 MZJ196599:MZJ196600 MPN196599:MPN196600 MFR196599:MFR196600 LVV196599:LVV196600 LLZ196599:LLZ196600 LCD196599:LCD196600 KSH196599:KSH196600 KIL196599:KIL196600 JYP196599:JYP196600 JOT196599:JOT196600 JEX196599:JEX196600 IVB196599:IVB196600 ILF196599:ILF196600 IBJ196599:IBJ196600 HRN196599:HRN196600 HHR196599:HHR196600 GXV196599:GXV196600 GNZ196599:GNZ196600 GED196599:GED196600 FUH196599:FUH196600 FKL196599:FKL196600 FAP196599:FAP196600 EQT196599:EQT196600 EGX196599:EGX196600 DXB196599:DXB196600 DNF196599:DNF196600 DDJ196599:DDJ196600 CTN196599:CTN196600 CJR196599:CJR196600 BZV196599:BZV196600 BPZ196599:BPZ196600 BGD196599:BGD196600 AWH196599:AWH196600 AML196599:AML196600 ACP196599:ACP196600 ST196599:ST196600 IX196599:IX196600 E196599:E196600 WVJ131063:WVJ131064 WLN131063:WLN131064 WBR131063:WBR131064 VRV131063:VRV131064 VHZ131063:VHZ131064 UYD131063:UYD131064 UOH131063:UOH131064 UEL131063:UEL131064 TUP131063:TUP131064 TKT131063:TKT131064 TAX131063:TAX131064 SRB131063:SRB131064 SHF131063:SHF131064 RXJ131063:RXJ131064 RNN131063:RNN131064 RDR131063:RDR131064 QTV131063:QTV131064 QJZ131063:QJZ131064 QAD131063:QAD131064 PQH131063:PQH131064 PGL131063:PGL131064 OWP131063:OWP131064 OMT131063:OMT131064 OCX131063:OCX131064 NTB131063:NTB131064 NJF131063:NJF131064 MZJ131063:MZJ131064 MPN131063:MPN131064 MFR131063:MFR131064 LVV131063:LVV131064 LLZ131063:LLZ131064 LCD131063:LCD131064 KSH131063:KSH131064 KIL131063:KIL131064 JYP131063:JYP131064 JOT131063:JOT131064 JEX131063:JEX131064 IVB131063:IVB131064 ILF131063:ILF131064 IBJ131063:IBJ131064 HRN131063:HRN131064 HHR131063:HHR131064 GXV131063:GXV131064 GNZ131063:GNZ131064 GED131063:GED131064 FUH131063:FUH131064 FKL131063:FKL131064 FAP131063:FAP131064 EQT131063:EQT131064 EGX131063:EGX131064 DXB131063:DXB131064 DNF131063:DNF131064 DDJ131063:DDJ131064 CTN131063:CTN131064 CJR131063:CJR131064 BZV131063:BZV131064 BPZ131063:BPZ131064 BGD131063:BGD131064 AWH131063:AWH131064 AML131063:AML131064 ACP131063:ACP131064 ST131063:ST131064 IX131063:IX131064 E131063:E131064 WVJ65527:WVJ65528 WLN65527:WLN65528 WBR65527:WBR65528 VRV65527:VRV65528 VHZ65527:VHZ65528 UYD65527:UYD65528 UOH65527:UOH65528 UEL65527:UEL65528 TUP65527:TUP65528 TKT65527:TKT65528 TAX65527:TAX65528 SRB65527:SRB65528 SHF65527:SHF65528 RXJ65527:RXJ65528 RNN65527:RNN65528 RDR65527:RDR65528 QTV65527:QTV65528 QJZ65527:QJZ65528 QAD65527:QAD65528 PQH65527:PQH65528 PGL65527:PGL65528 OWP65527:OWP65528 OMT65527:OMT65528 OCX65527:OCX65528 NTB65527:NTB65528 NJF65527:NJF65528 MZJ65527:MZJ65528 MPN65527:MPN65528 MFR65527:MFR65528 LVV65527:LVV65528 LLZ65527:LLZ65528 LCD65527:LCD65528 KSH65527:KSH65528 KIL65527:KIL65528 JYP65527:JYP65528 JOT65527:JOT65528 JEX65527:JEX65528 IVB65527:IVB65528 ILF65527:ILF65528 IBJ65527:IBJ65528 HRN65527:HRN65528 HHR65527:HHR65528 GXV65527:GXV65528 GNZ65527:GNZ65528 GED65527:GED65528 FUH65527:FUH65528 FKL65527:FKL65528 FAP65527:FAP65528 EQT65527:EQT65528 EGX65527:EGX65528 DXB65527:DXB65528 DNF65527:DNF65528 DDJ65527:DDJ65528 CTN65527:CTN65528 CJR65527:CJR65528 BZV65527:BZV65528 BPZ65527:BPZ65528 BGD65527:BGD65528 AWH65527:AWH65528 AML65527:AML65528 ACP65527:ACP65528 ST65527:ST65528 IX65527:IX65528 E65527:E65528 G983031:G983032 G917495:G917496 G851959:G851960 G786423:G786424 G720887:G720888 G655351:G655352 G589815:G589816 G524279:G524280 G458743:G458744 G393207:G393208 G327671:G327672 G262135:G262136 G196599:G196600 G131063:G131064 G65527:G65528 I983031:I983032 I917495:I917496 I851959:I851960 I786423:I786424 I720887:I720888 I655351:I655352 I589815:I589816 I524279:I524280 I458743:I458744 I393207:I393208 I327671:I327672 I262135:I262136 I196599:I196600 I131063:I131064 I65527:I65528 K983031:K983032 K917495:K917496 K851959:K851960 K786423:K786424 K720887:K720888 K655351:K655352 K589815:K589816 K524279:K524280 K458743:K458744 K393207:K393208 K327671:K327672 K262135:K262136 K196599:K196600 K131063:K131064 K65527:K65528" xr:uid="{2F2DFEBA-668F-4C1E-A9B1-C6F36C9803BE}">
      <formula1>#REF!</formula1>
    </dataValidation>
  </dataValidations>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4667D321-87A9-437B-A4F8-97B4BC7BF34A}">
          <x14:formula1>
            <xm:f>#REF!</xm:f>
          </x14:formula1>
          <xm:sqref>WVN983047:WVN983057 WLR983047:WLR983057 WBV983047:WBV983057 VRZ983047:VRZ983057 VID983047:VID983057 UYH983047:UYH983057 UOL983047:UOL983057 UEP983047:UEP983057 TUT983047:TUT983057 TKX983047:TKX983057 TBB983047:TBB983057 SRF983047:SRF983057 SHJ983047:SHJ983057 RXN983047:RXN983057 RNR983047:RNR983057 RDV983047:RDV983057 QTZ983047:QTZ983057 QKD983047:QKD983057 QAH983047:QAH983057 PQL983047:PQL983057 PGP983047:PGP983057 OWT983047:OWT983057 OMX983047:OMX983057 ODB983047:ODB983057 NTF983047:NTF983057 NJJ983047:NJJ983057 MZN983047:MZN983057 MPR983047:MPR983057 MFV983047:MFV983057 LVZ983047:LVZ983057 LMD983047:LMD983057 LCH983047:LCH983057 KSL983047:KSL983057 KIP983047:KIP983057 JYT983047:JYT983057 JOX983047:JOX983057 JFB983047:JFB983057 IVF983047:IVF983057 ILJ983047:ILJ983057 IBN983047:IBN983057 HRR983047:HRR983057 HHV983047:HHV983057 GXZ983047:GXZ983057 GOD983047:GOD983057 GEH983047:GEH983057 FUL983047:FUL983057 FKP983047:FKP983057 FAT983047:FAT983057 EQX983047:EQX983057 EHB983047:EHB983057 DXF983047:DXF983057 DNJ983047:DNJ983057 DDN983047:DDN983057 CTR983047:CTR983057 CJV983047:CJV983057 BZZ983047:BZZ983057 BQD983047:BQD983057 BGH983047:BGH983057 AWL983047:AWL983057 AMP983047:AMP983057 ACT983047:ACT983057 SX983047:SX983057 JB983047:JB983057 WVN917511:WVN917521 WLR917511:WLR917521 WBV917511:WBV917521 VRZ917511:VRZ917521 VID917511:VID917521 UYH917511:UYH917521 UOL917511:UOL917521 UEP917511:UEP917521 TUT917511:TUT917521 TKX917511:TKX917521 TBB917511:TBB917521 SRF917511:SRF917521 SHJ917511:SHJ917521 RXN917511:RXN917521 RNR917511:RNR917521 RDV917511:RDV917521 QTZ917511:QTZ917521 QKD917511:QKD917521 QAH917511:QAH917521 PQL917511:PQL917521 PGP917511:PGP917521 OWT917511:OWT917521 OMX917511:OMX917521 ODB917511:ODB917521 NTF917511:NTF917521 NJJ917511:NJJ917521 MZN917511:MZN917521 MPR917511:MPR917521 MFV917511:MFV917521 LVZ917511:LVZ917521 LMD917511:LMD917521 LCH917511:LCH917521 KSL917511:KSL917521 KIP917511:KIP917521 JYT917511:JYT917521 JOX917511:JOX917521 JFB917511:JFB917521 IVF917511:IVF917521 ILJ917511:ILJ917521 IBN917511:IBN917521 HRR917511:HRR917521 HHV917511:HHV917521 GXZ917511:GXZ917521 GOD917511:GOD917521 GEH917511:GEH917521 FUL917511:FUL917521 FKP917511:FKP917521 FAT917511:FAT917521 EQX917511:EQX917521 EHB917511:EHB917521 DXF917511:DXF917521 DNJ917511:DNJ917521 DDN917511:DDN917521 CTR917511:CTR917521 CJV917511:CJV917521 BZZ917511:BZZ917521 BQD917511:BQD917521 BGH917511:BGH917521 AWL917511:AWL917521 AMP917511:AMP917521 ACT917511:ACT917521 SX917511:SX917521 JB917511:JB917521 WVN851975:WVN851985 WLR851975:WLR851985 WBV851975:WBV851985 VRZ851975:VRZ851985 VID851975:VID851985 UYH851975:UYH851985 UOL851975:UOL851985 UEP851975:UEP851985 TUT851975:TUT851985 TKX851975:TKX851985 TBB851975:TBB851985 SRF851975:SRF851985 SHJ851975:SHJ851985 RXN851975:RXN851985 RNR851975:RNR851985 RDV851975:RDV851985 QTZ851975:QTZ851985 QKD851975:QKD851985 QAH851975:QAH851985 PQL851975:PQL851985 PGP851975:PGP851985 OWT851975:OWT851985 OMX851975:OMX851985 ODB851975:ODB851985 NTF851975:NTF851985 NJJ851975:NJJ851985 MZN851975:MZN851985 MPR851975:MPR851985 MFV851975:MFV851985 LVZ851975:LVZ851985 LMD851975:LMD851985 LCH851975:LCH851985 KSL851975:KSL851985 KIP851975:KIP851985 JYT851975:JYT851985 JOX851975:JOX851985 JFB851975:JFB851985 IVF851975:IVF851985 ILJ851975:ILJ851985 IBN851975:IBN851985 HRR851975:HRR851985 HHV851975:HHV851985 GXZ851975:GXZ851985 GOD851975:GOD851985 GEH851975:GEH851985 FUL851975:FUL851985 FKP851975:FKP851985 FAT851975:FAT851985 EQX851975:EQX851985 EHB851975:EHB851985 DXF851975:DXF851985 DNJ851975:DNJ851985 DDN851975:DDN851985 CTR851975:CTR851985 CJV851975:CJV851985 BZZ851975:BZZ851985 BQD851975:BQD851985 BGH851975:BGH851985 AWL851975:AWL851985 AMP851975:AMP851985 ACT851975:ACT851985 SX851975:SX851985 JB851975:JB851985 WVN786439:WVN786449 WLR786439:WLR786449 WBV786439:WBV786449 VRZ786439:VRZ786449 VID786439:VID786449 UYH786439:UYH786449 UOL786439:UOL786449 UEP786439:UEP786449 TUT786439:TUT786449 TKX786439:TKX786449 TBB786439:TBB786449 SRF786439:SRF786449 SHJ786439:SHJ786449 RXN786439:RXN786449 RNR786439:RNR786449 RDV786439:RDV786449 QTZ786439:QTZ786449 QKD786439:QKD786449 QAH786439:QAH786449 PQL786439:PQL786449 PGP786439:PGP786449 OWT786439:OWT786449 OMX786439:OMX786449 ODB786439:ODB786449 NTF786439:NTF786449 NJJ786439:NJJ786449 MZN786439:MZN786449 MPR786439:MPR786449 MFV786439:MFV786449 LVZ786439:LVZ786449 LMD786439:LMD786449 LCH786439:LCH786449 KSL786439:KSL786449 KIP786439:KIP786449 JYT786439:JYT786449 JOX786439:JOX786449 JFB786439:JFB786449 IVF786439:IVF786449 ILJ786439:ILJ786449 IBN786439:IBN786449 HRR786439:HRR786449 HHV786439:HHV786449 GXZ786439:GXZ786449 GOD786439:GOD786449 GEH786439:GEH786449 FUL786439:FUL786449 FKP786439:FKP786449 FAT786439:FAT786449 EQX786439:EQX786449 EHB786439:EHB786449 DXF786439:DXF786449 DNJ786439:DNJ786449 DDN786439:DDN786449 CTR786439:CTR786449 CJV786439:CJV786449 BZZ786439:BZZ786449 BQD786439:BQD786449 BGH786439:BGH786449 AWL786439:AWL786449 AMP786439:AMP786449 ACT786439:ACT786449 SX786439:SX786449 JB786439:JB786449 WVN720903:WVN720913 WLR720903:WLR720913 WBV720903:WBV720913 VRZ720903:VRZ720913 VID720903:VID720913 UYH720903:UYH720913 UOL720903:UOL720913 UEP720903:UEP720913 TUT720903:TUT720913 TKX720903:TKX720913 TBB720903:TBB720913 SRF720903:SRF720913 SHJ720903:SHJ720913 RXN720903:RXN720913 RNR720903:RNR720913 RDV720903:RDV720913 QTZ720903:QTZ720913 QKD720903:QKD720913 QAH720903:QAH720913 PQL720903:PQL720913 PGP720903:PGP720913 OWT720903:OWT720913 OMX720903:OMX720913 ODB720903:ODB720913 NTF720903:NTF720913 NJJ720903:NJJ720913 MZN720903:MZN720913 MPR720903:MPR720913 MFV720903:MFV720913 LVZ720903:LVZ720913 LMD720903:LMD720913 LCH720903:LCH720913 KSL720903:KSL720913 KIP720903:KIP720913 JYT720903:JYT720913 JOX720903:JOX720913 JFB720903:JFB720913 IVF720903:IVF720913 ILJ720903:ILJ720913 IBN720903:IBN720913 HRR720903:HRR720913 HHV720903:HHV720913 GXZ720903:GXZ720913 GOD720903:GOD720913 GEH720903:GEH720913 FUL720903:FUL720913 FKP720903:FKP720913 FAT720903:FAT720913 EQX720903:EQX720913 EHB720903:EHB720913 DXF720903:DXF720913 DNJ720903:DNJ720913 DDN720903:DDN720913 CTR720903:CTR720913 CJV720903:CJV720913 BZZ720903:BZZ720913 BQD720903:BQD720913 BGH720903:BGH720913 AWL720903:AWL720913 AMP720903:AMP720913 ACT720903:ACT720913 SX720903:SX720913 JB720903:JB720913 WVN655367:WVN655377 WLR655367:WLR655377 WBV655367:WBV655377 VRZ655367:VRZ655377 VID655367:VID655377 UYH655367:UYH655377 UOL655367:UOL655377 UEP655367:UEP655377 TUT655367:TUT655377 TKX655367:TKX655377 TBB655367:TBB655377 SRF655367:SRF655377 SHJ655367:SHJ655377 RXN655367:RXN655377 RNR655367:RNR655377 RDV655367:RDV655377 QTZ655367:QTZ655377 QKD655367:QKD655377 QAH655367:QAH655377 PQL655367:PQL655377 PGP655367:PGP655377 OWT655367:OWT655377 OMX655367:OMX655377 ODB655367:ODB655377 NTF655367:NTF655377 NJJ655367:NJJ655377 MZN655367:MZN655377 MPR655367:MPR655377 MFV655367:MFV655377 LVZ655367:LVZ655377 LMD655367:LMD655377 LCH655367:LCH655377 KSL655367:KSL655377 KIP655367:KIP655377 JYT655367:JYT655377 JOX655367:JOX655377 JFB655367:JFB655377 IVF655367:IVF655377 ILJ655367:ILJ655377 IBN655367:IBN655377 HRR655367:HRR655377 HHV655367:HHV655377 GXZ655367:GXZ655377 GOD655367:GOD655377 GEH655367:GEH655377 FUL655367:FUL655377 FKP655367:FKP655377 FAT655367:FAT655377 EQX655367:EQX655377 EHB655367:EHB655377 DXF655367:DXF655377 DNJ655367:DNJ655377 DDN655367:DDN655377 CTR655367:CTR655377 CJV655367:CJV655377 BZZ655367:BZZ655377 BQD655367:BQD655377 BGH655367:BGH655377 AWL655367:AWL655377 AMP655367:AMP655377 ACT655367:ACT655377 SX655367:SX655377 JB655367:JB655377 WVN589831:WVN589841 WLR589831:WLR589841 WBV589831:WBV589841 VRZ589831:VRZ589841 VID589831:VID589841 UYH589831:UYH589841 UOL589831:UOL589841 UEP589831:UEP589841 TUT589831:TUT589841 TKX589831:TKX589841 TBB589831:TBB589841 SRF589831:SRF589841 SHJ589831:SHJ589841 RXN589831:RXN589841 RNR589831:RNR589841 RDV589831:RDV589841 QTZ589831:QTZ589841 QKD589831:QKD589841 QAH589831:QAH589841 PQL589831:PQL589841 PGP589831:PGP589841 OWT589831:OWT589841 OMX589831:OMX589841 ODB589831:ODB589841 NTF589831:NTF589841 NJJ589831:NJJ589841 MZN589831:MZN589841 MPR589831:MPR589841 MFV589831:MFV589841 LVZ589831:LVZ589841 LMD589831:LMD589841 LCH589831:LCH589841 KSL589831:KSL589841 KIP589831:KIP589841 JYT589831:JYT589841 JOX589831:JOX589841 JFB589831:JFB589841 IVF589831:IVF589841 ILJ589831:ILJ589841 IBN589831:IBN589841 HRR589831:HRR589841 HHV589831:HHV589841 GXZ589831:GXZ589841 GOD589831:GOD589841 GEH589831:GEH589841 FUL589831:FUL589841 FKP589831:FKP589841 FAT589831:FAT589841 EQX589831:EQX589841 EHB589831:EHB589841 DXF589831:DXF589841 DNJ589831:DNJ589841 DDN589831:DDN589841 CTR589831:CTR589841 CJV589831:CJV589841 BZZ589831:BZZ589841 BQD589831:BQD589841 BGH589831:BGH589841 AWL589831:AWL589841 AMP589831:AMP589841 ACT589831:ACT589841 SX589831:SX589841 JB589831:JB589841 WVN524295:WVN524305 WLR524295:WLR524305 WBV524295:WBV524305 VRZ524295:VRZ524305 VID524295:VID524305 UYH524295:UYH524305 UOL524295:UOL524305 UEP524295:UEP524305 TUT524295:TUT524305 TKX524295:TKX524305 TBB524295:TBB524305 SRF524295:SRF524305 SHJ524295:SHJ524305 RXN524295:RXN524305 RNR524295:RNR524305 RDV524295:RDV524305 QTZ524295:QTZ524305 QKD524295:QKD524305 QAH524295:QAH524305 PQL524295:PQL524305 PGP524295:PGP524305 OWT524295:OWT524305 OMX524295:OMX524305 ODB524295:ODB524305 NTF524295:NTF524305 NJJ524295:NJJ524305 MZN524295:MZN524305 MPR524295:MPR524305 MFV524295:MFV524305 LVZ524295:LVZ524305 LMD524295:LMD524305 LCH524295:LCH524305 KSL524295:KSL524305 KIP524295:KIP524305 JYT524295:JYT524305 JOX524295:JOX524305 JFB524295:JFB524305 IVF524295:IVF524305 ILJ524295:ILJ524305 IBN524295:IBN524305 HRR524295:HRR524305 HHV524295:HHV524305 GXZ524295:GXZ524305 GOD524295:GOD524305 GEH524295:GEH524305 FUL524295:FUL524305 FKP524295:FKP524305 FAT524295:FAT524305 EQX524295:EQX524305 EHB524295:EHB524305 DXF524295:DXF524305 DNJ524295:DNJ524305 DDN524295:DDN524305 CTR524295:CTR524305 CJV524295:CJV524305 BZZ524295:BZZ524305 BQD524295:BQD524305 BGH524295:BGH524305 AWL524295:AWL524305 AMP524295:AMP524305 ACT524295:ACT524305 SX524295:SX524305 JB524295:JB524305 WVN458759:WVN458769 WLR458759:WLR458769 WBV458759:WBV458769 VRZ458759:VRZ458769 VID458759:VID458769 UYH458759:UYH458769 UOL458759:UOL458769 UEP458759:UEP458769 TUT458759:TUT458769 TKX458759:TKX458769 TBB458759:TBB458769 SRF458759:SRF458769 SHJ458759:SHJ458769 RXN458759:RXN458769 RNR458759:RNR458769 RDV458759:RDV458769 QTZ458759:QTZ458769 QKD458759:QKD458769 QAH458759:QAH458769 PQL458759:PQL458769 PGP458759:PGP458769 OWT458759:OWT458769 OMX458759:OMX458769 ODB458759:ODB458769 NTF458759:NTF458769 NJJ458759:NJJ458769 MZN458759:MZN458769 MPR458759:MPR458769 MFV458759:MFV458769 LVZ458759:LVZ458769 LMD458759:LMD458769 LCH458759:LCH458769 KSL458759:KSL458769 KIP458759:KIP458769 JYT458759:JYT458769 JOX458759:JOX458769 JFB458759:JFB458769 IVF458759:IVF458769 ILJ458759:ILJ458769 IBN458759:IBN458769 HRR458759:HRR458769 HHV458759:HHV458769 GXZ458759:GXZ458769 GOD458759:GOD458769 GEH458759:GEH458769 FUL458759:FUL458769 FKP458759:FKP458769 FAT458759:FAT458769 EQX458759:EQX458769 EHB458759:EHB458769 DXF458759:DXF458769 DNJ458759:DNJ458769 DDN458759:DDN458769 CTR458759:CTR458769 CJV458759:CJV458769 BZZ458759:BZZ458769 BQD458759:BQD458769 BGH458759:BGH458769 AWL458759:AWL458769 AMP458759:AMP458769 ACT458759:ACT458769 SX458759:SX458769 JB458759:JB458769 WVN393223:WVN393233 WLR393223:WLR393233 WBV393223:WBV393233 VRZ393223:VRZ393233 VID393223:VID393233 UYH393223:UYH393233 UOL393223:UOL393233 UEP393223:UEP393233 TUT393223:TUT393233 TKX393223:TKX393233 TBB393223:TBB393233 SRF393223:SRF393233 SHJ393223:SHJ393233 RXN393223:RXN393233 RNR393223:RNR393233 RDV393223:RDV393233 QTZ393223:QTZ393233 QKD393223:QKD393233 QAH393223:QAH393233 PQL393223:PQL393233 PGP393223:PGP393233 OWT393223:OWT393233 OMX393223:OMX393233 ODB393223:ODB393233 NTF393223:NTF393233 NJJ393223:NJJ393233 MZN393223:MZN393233 MPR393223:MPR393233 MFV393223:MFV393233 LVZ393223:LVZ393233 LMD393223:LMD393233 LCH393223:LCH393233 KSL393223:KSL393233 KIP393223:KIP393233 JYT393223:JYT393233 JOX393223:JOX393233 JFB393223:JFB393233 IVF393223:IVF393233 ILJ393223:ILJ393233 IBN393223:IBN393233 HRR393223:HRR393233 HHV393223:HHV393233 GXZ393223:GXZ393233 GOD393223:GOD393233 GEH393223:GEH393233 FUL393223:FUL393233 FKP393223:FKP393233 FAT393223:FAT393233 EQX393223:EQX393233 EHB393223:EHB393233 DXF393223:DXF393233 DNJ393223:DNJ393233 DDN393223:DDN393233 CTR393223:CTR393233 CJV393223:CJV393233 BZZ393223:BZZ393233 BQD393223:BQD393233 BGH393223:BGH393233 AWL393223:AWL393233 AMP393223:AMP393233 ACT393223:ACT393233 SX393223:SX393233 JB393223:JB393233 WVN327687:WVN327697 WLR327687:WLR327697 WBV327687:WBV327697 VRZ327687:VRZ327697 VID327687:VID327697 UYH327687:UYH327697 UOL327687:UOL327697 UEP327687:UEP327697 TUT327687:TUT327697 TKX327687:TKX327697 TBB327687:TBB327697 SRF327687:SRF327697 SHJ327687:SHJ327697 RXN327687:RXN327697 RNR327687:RNR327697 RDV327687:RDV327697 QTZ327687:QTZ327697 QKD327687:QKD327697 QAH327687:QAH327697 PQL327687:PQL327697 PGP327687:PGP327697 OWT327687:OWT327697 OMX327687:OMX327697 ODB327687:ODB327697 NTF327687:NTF327697 NJJ327687:NJJ327697 MZN327687:MZN327697 MPR327687:MPR327697 MFV327687:MFV327697 LVZ327687:LVZ327697 LMD327687:LMD327697 LCH327687:LCH327697 KSL327687:KSL327697 KIP327687:KIP327697 JYT327687:JYT327697 JOX327687:JOX327697 JFB327687:JFB327697 IVF327687:IVF327697 ILJ327687:ILJ327697 IBN327687:IBN327697 HRR327687:HRR327697 HHV327687:HHV327697 GXZ327687:GXZ327697 GOD327687:GOD327697 GEH327687:GEH327697 FUL327687:FUL327697 FKP327687:FKP327697 FAT327687:FAT327697 EQX327687:EQX327697 EHB327687:EHB327697 DXF327687:DXF327697 DNJ327687:DNJ327697 DDN327687:DDN327697 CTR327687:CTR327697 CJV327687:CJV327697 BZZ327687:BZZ327697 BQD327687:BQD327697 BGH327687:BGH327697 AWL327687:AWL327697 AMP327687:AMP327697 ACT327687:ACT327697 SX327687:SX327697 JB327687:JB327697 WVN262151:WVN262161 WLR262151:WLR262161 WBV262151:WBV262161 VRZ262151:VRZ262161 VID262151:VID262161 UYH262151:UYH262161 UOL262151:UOL262161 UEP262151:UEP262161 TUT262151:TUT262161 TKX262151:TKX262161 TBB262151:TBB262161 SRF262151:SRF262161 SHJ262151:SHJ262161 RXN262151:RXN262161 RNR262151:RNR262161 RDV262151:RDV262161 QTZ262151:QTZ262161 QKD262151:QKD262161 QAH262151:QAH262161 PQL262151:PQL262161 PGP262151:PGP262161 OWT262151:OWT262161 OMX262151:OMX262161 ODB262151:ODB262161 NTF262151:NTF262161 NJJ262151:NJJ262161 MZN262151:MZN262161 MPR262151:MPR262161 MFV262151:MFV262161 LVZ262151:LVZ262161 LMD262151:LMD262161 LCH262151:LCH262161 KSL262151:KSL262161 KIP262151:KIP262161 JYT262151:JYT262161 JOX262151:JOX262161 JFB262151:JFB262161 IVF262151:IVF262161 ILJ262151:ILJ262161 IBN262151:IBN262161 HRR262151:HRR262161 HHV262151:HHV262161 GXZ262151:GXZ262161 GOD262151:GOD262161 GEH262151:GEH262161 FUL262151:FUL262161 FKP262151:FKP262161 FAT262151:FAT262161 EQX262151:EQX262161 EHB262151:EHB262161 DXF262151:DXF262161 DNJ262151:DNJ262161 DDN262151:DDN262161 CTR262151:CTR262161 CJV262151:CJV262161 BZZ262151:BZZ262161 BQD262151:BQD262161 BGH262151:BGH262161 AWL262151:AWL262161 AMP262151:AMP262161 ACT262151:ACT262161 SX262151:SX262161 JB262151:JB262161 WVN196615:WVN196625 WLR196615:WLR196625 WBV196615:WBV196625 VRZ196615:VRZ196625 VID196615:VID196625 UYH196615:UYH196625 UOL196615:UOL196625 UEP196615:UEP196625 TUT196615:TUT196625 TKX196615:TKX196625 TBB196615:TBB196625 SRF196615:SRF196625 SHJ196615:SHJ196625 RXN196615:RXN196625 RNR196615:RNR196625 RDV196615:RDV196625 QTZ196615:QTZ196625 QKD196615:QKD196625 QAH196615:QAH196625 PQL196615:PQL196625 PGP196615:PGP196625 OWT196615:OWT196625 OMX196615:OMX196625 ODB196615:ODB196625 NTF196615:NTF196625 NJJ196615:NJJ196625 MZN196615:MZN196625 MPR196615:MPR196625 MFV196615:MFV196625 LVZ196615:LVZ196625 LMD196615:LMD196625 LCH196615:LCH196625 KSL196615:KSL196625 KIP196615:KIP196625 JYT196615:JYT196625 JOX196615:JOX196625 JFB196615:JFB196625 IVF196615:IVF196625 ILJ196615:ILJ196625 IBN196615:IBN196625 HRR196615:HRR196625 HHV196615:HHV196625 GXZ196615:GXZ196625 GOD196615:GOD196625 GEH196615:GEH196625 FUL196615:FUL196625 FKP196615:FKP196625 FAT196615:FAT196625 EQX196615:EQX196625 EHB196615:EHB196625 DXF196615:DXF196625 DNJ196615:DNJ196625 DDN196615:DDN196625 CTR196615:CTR196625 CJV196615:CJV196625 BZZ196615:BZZ196625 BQD196615:BQD196625 BGH196615:BGH196625 AWL196615:AWL196625 AMP196615:AMP196625 ACT196615:ACT196625 SX196615:SX196625 JB196615:JB196625 WVN131079:WVN131089 WLR131079:WLR131089 WBV131079:WBV131089 VRZ131079:VRZ131089 VID131079:VID131089 UYH131079:UYH131089 UOL131079:UOL131089 UEP131079:UEP131089 TUT131079:TUT131089 TKX131079:TKX131089 TBB131079:TBB131089 SRF131079:SRF131089 SHJ131079:SHJ131089 RXN131079:RXN131089 RNR131079:RNR131089 RDV131079:RDV131089 QTZ131079:QTZ131089 QKD131079:QKD131089 QAH131079:QAH131089 PQL131079:PQL131089 PGP131079:PGP131089 OWT131079:OWT131089 OMX131079:OMX131089 ODB131079:ODB131089 NTF131079:NTF131089 NJJ131079:NJJ131089 MZN131079:MZN131089 MPR131079:MPR131089 MFV131079:MFV131089 LVZ131079:LVZ131089 LMD131079:LMD131089 LCH131079:LCH131089 KSL131079:KSL131089 KIP131079:KIP131089 JYT131079:JYT131089 JOX131079:JOX131089 JFB131079:JFB131089 IVF131079:IVF131089 ILJ131079:ILJ131089 IBN131079:IBN131089 HRR131079:HRR131089 HHV131079:HHV131089 GXZ131079:GXZ131089 GOD131079:GOD131089 GEH131079:GEH131089 FUL131079:FUL131089 FKP131079:FKP131089 FAT131079:FAT131089 EQX131079:EQX131089 EHB131079:EHB131089 DXF131079:DXF131089 DNJ131079:DNJ131089 DDN131079:DDN131089 CTR131079:CTR131089 CJV131079:CJV131089 BZZ131079:BZZ131089 BQD131079:BQD131089 BGH131079:BGH131089 AWL131079:AWL131089 AMP131079:AMP131089 ACT131079:ACT131089 SX131079:SX131089 JB131079:JB131089 WVN65543:WVN65553 WLR65543:WLR65553 WBV65543:WBV65553 VRZ65543:VRZ65553 VID65543:VID65553 UYH65543:UYH65553 UOL65543:UOL65553 UEP65543:UEP65553 TUT65543:TUT65553 TKX65543:TKX65553 TBB65543:TBB65553 SRF65543:SRF65553 SHJ65543:SHJ65553 RXN65543:RXN65553 RNR65543:RNR65553 RDV65543:RDV65553 QTZ65543:QTZ65553 QKD65543:QKD65553 QAH65543:QAH65553 PQL65543:PQL65553 PGP65543:PGP65553 OWT65543:OWT65553 OMX65543:OMX65553 ODB65543:ODB65553 NTF65543:NTF65553 NJJ65543:NJJ65553 MZN65543:MZN65553 MPR65543:MPR65553 MFV65543:MFV65553 LVZ65543:LVZ65553 LMD65543:LMD65553 LCH65543:LCH65553 KSL65543:KSL65553 KIP65543:KIP65553 JYT65543:JYT65553 JOX65543:JOX65553 JFB65543:JFB65553 IVF65543:IVF65553 ILJ65543:ILJ65553 IBN65543:IBN65553 HRR65543:HRR65553 HHV65543:HHV65553 GXZ65543:GXZ65553 GOD65543:GOD65553 GEH65543:GEH65553 FUL65543:FUL65553 FKP65543:FKP65553 FAT65543:FAT65553 EQX65543:EQX65553 EHB65543:EHB65553 DXF65543:DXF65553 DNJ65543:DNJ65553 DDN65543:DDN65553 CTR65543:CTR65553 CJV65543:CJV65553 BZZ65543:BZZ65553 BQD65543:BQD65553 BGH65543:BGH65553 AWL65543:AWL65553 AMP65543:AMP65553 ACT65543:ACT65553 SX65543:SX65553 JB65543:JB65553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WVN983033:WVN983043 WLR983033:WLR983043 WBV983033:WBV983043 VRZ983033:VRZ983043 VID983033:VID983043 UYH983033:UYH983043 UOL983033:UOL983043 UEP983033:UEP983043 TUT983033:TUT983043 TKX983033:TKX983043 TBB983033:TBB983043 SRF983033:SRF983043 SHJ983033:SHJ983043 RXN983033:RXN983043 RNR983033:RNR983043 RDV983033:RDV983043 QTZ983033:QTZ983043 QKD983033:QKD983043 QAH983033:QAH983043 PQL983033:PQL983043 PGP983033:PGP983043 OWT983033:OWT983043 OMX983033:OMX983043 ODB983033:ODB983043 NTF983033:NTF983043 NJJ983033:NJJ983043 MZN983033:MZN983043 MPR983033:MPR983043 MFV983033:MFV983043 LVZ983033:LVZ983043 LMD983033:LMD983043 LCH983033:LCH983043 KSL983033:KSL983043 KIP983033:KIP983043 JYT983033:JYT983043 JOX983033:JOX983043 JFB983033:JFB983043 IVF983033:IVF983043 ILJ983033:ILJ983043 IBN983033:IBN983043 HRR983033:HRR983043 HHV983033:HHV983043 GXZ983033:GXZ983043 GOD983033:GOD983043 GEH983033:GEH983043 FUL983033:FUL983043 FKP983033:FKP983043 FAT983033:FAT983043 EQX983033:EQX983043 EHB983033:EHB983043 DXF983033:DXF983043 DNJ983033:DNJ983043 DDN983033:DDN983043 CTR983033:CTR983043 CJV983033:CJV983043 BZZ983033:BZZ983043 BQD983033:BQD983043 BGH983033:BGH983043 AWL983033:AWL983043 AMP983033:AMP983043 ACT983033:ACT983043 SX983033:SX983043 JB983033:JB983043 WVN917497:WVN917507 WLR917497:WLR917507 WBV917497:WBV917507 VRZ917497:VRZ917507 VID917497:VID917507 UYH917497:UYH917507 UOL917497:UOL917507 UEP917497:UEP917507 TUT917497:TUT917507 TKX917497:TKX917507 TBB917497:TBB917507 SRF917497:SRF917507 SHJ917497:SHJ917507 RXN917497:RXN917507 RNR917497:RNR917507 RDV917497:RDV917507 QTZ917497:QTZ917507 QKD917497:QKD917507 QAH917497:QAH917507 PQL917497:PQL917507 PGP917497:PGP917507 OWT917497:OWT917507 OMX917497:OMX917507 ODB917497:ODB917507 NTF917497:NTF917507 NJJ917497:NJJ917507 MZN917497:MZN917507 MPR917497:MPR917507 MFV917497:MFV917507 LVZ917497:LVZ917507 LMD917497:LMD917507 LCH917497:LCH917507 KSL917497:KSL917507 KIP917497:KIP917507 JYT917497:JYT917507 JOX917497:JOX917507 JFB917497:JFB917507 IVF917497:IVF917507 ILJ917497:ILJ917507 IBN917497:IBN917507 HRR917497:HRR917507 HHV917497:HHV917507 GXZ917497:GXZ917507 GOD917497:GOD917507 GEH917497:GEH917507 FUL917497:FUL917507 FKP917497:FKP917507 FAT917497:FAT917507 EQX917497:EQX917507 EHB917497:EHB917507 DXF917497:DXF917507 DNJ917497:DNJ917507 DDN917497:DDN917507 CTR917497:CTR917507 CJV917497:CJV917507 BZZ917497:BZZ917507 BQD917497:BQD917507 BGH917497:BGH917507 AWL917497:AWL917507 AMP917497:AMP917507 ACT917497:ACT917507 SX917497:SX917507 JB917497:JB917507 WVN851961:WVN851971 WLR851961:WLR851971 WBV851961:WBV851971 VRZ851961:VRZ851971 VID851961:VID851971 UYH851961:UYH851971 UOL851961:UOL851971 UEP851961:UEP851971 TUT851961:TUT851971 TKX851961:TKX851971 TBB851961:TBB851971 SRF851961:SRF851971 SHJ851961:SHJ851971 RXN851961:RXN851971 RNR851961:RNR851971 RDV851961:RDV851971 QTZ851961:QTZ851971 QKD851961:QKD851971 QAH851961:QAH851971 PQL851961:PQL851971 PGP851961:PGP851971 OWT851961:OWT851971 OMX851961:OMX851971 ODB851961:ODB851971 NTF851961:NTF851971 NJJ851961:NJJ851971 MZN851961:MZN851971 MPR851961:MPR851971 MFV851961:MFV851971 LVZ851961:LVZ851971 LMD851961:LMD851971 LCH851961:LCH851971 KSL851961:KSL851971 KIP851961:KIP851971 JYT851961:JYT851971 JOX851961:JOX851971 JFB851961:JFB851971 IVF851961:IVF851971 ILJ851961:ILJ851971 IBN851961:IBN851971 HRR851961:HRR851971 HHV851961:HHV851971 GXZ851961:GXZ851971 GOD851961:GOD851971 GEH851961:GEH851971 FUL851961:FUL851971 FKP851961:FKP851971 FAT851961:FAT851971 EQX851961:EQX851971 EHB851961:EHB851971 DXF851961:DXF851971 DNJ851961:DNJ851971 DDN851961:DDN851971 CTR851961:CTR851971 CJV851961:CJV851971 BZZ851961:BZZ851971 BQD851961:BQD851971 BGH851961:BGH851971 AWL851961:AWL851971 AMP851961:AMP851971 ACT851961:ACT851971 SX851961:SX851971 JB851961:JB851971 WVN786425:WVN786435 WLR786425:WLR786435 WBV786425:WBV786435 VRZ786425:VRZ786435 VID786425:VID786435 UYH786425:UYH786435 UOL786425:UOL786435 UEP786425:UEP786435 TUT786425:TUT786435 TKX786425:TKX786435 TBB786425:TBB786435 SRF786425:SRF786435 SHJ786425:SHJ786435 RXN786425:RXN786435 RNR786425:RNR786435 RDV786425:RDV786435 QTZ786425:QTZ786435 QKD786425:QKD786435 QAH786425:QAH786435 PQL786425:PQL786435 PGP786425:PGP786435 OWT786425:OWT786435 OMX786425:OMX786435 ODB786425:ODB786435 NTF786425:NTF786435 NJJ786425:NJJ786435 MZN786425:MZN786435 MPR786425:MPR786435 MFV786425:MFV786435 LVZ786425:LVZ786435 LMD786425:LMD786435 LCH786425:LCH786435 KSL786425:KSL786435 KIP786425:KIP786435 JYT786425:JYT786435 JOX786425:JOX786435 JFB786425:JFB786435 IVF786425:IVF786435 ILJ786425:ILJ786435 IBN786425:IBN786435 HRR786425:HRR786435 HHV786425:HHV786435 GXZ786425:GXZ786435 GOD786425:GOD786435 GEH786425:GEH786435 FUL786425:FUL786435 FKP786425:FKP786435 FAT786425:FAT786435 EQX786425:EQX786435 EHB786425:EHB786435 DXF786425:DXF786435 DNJ786425:DNJ786435 DDN786425:DDN786435 CTR786425:CTR786435 CJV786425:CJV786435 BZZ786425:BZZ786435 BQD786425:BQD786435 BGH786425:BGH786435 AWL786425:AWL786435 AMP786425:AMP786435 ACT786425:ACT786435 SX786425:SX786435 JB786425:JB786435 WVN720889:WVN720899 WLR720889:WLR720899 WBV720889:WBV720899 VRZ720889:VRZ720899 VID720889:VID720899 UYH720889:UYH720899 UOL720889:UOL720899 UEP720889:UEP720899 TUT720889:TUT720899 TKX720889:TKX720899 TBB720889:TBB720899 SRF720889:SRF720899 SHJ720889:SHJ720899 RXN720889:RXN720899 RNR720889:RNR720899 RDV720889:RDV720899 QTZ720889:QTZ720899 QKD720889:QKD720899 QAH720889:QAH720899 PQL720889:PQL720899 PGP720889:PGP720899 OWT720889:OWT720899 OMX720889:OMX720899 ODB720889:ODB720899 NTF720889:NTF720899 NJJ720889:NJJ720899 MZN720889:MZN720899 MPR720889:MPR720899 MFV720889:MFV720899 LVZ720889:LVZ720899 LMD720889:LMD720899 LCH720889:LCH720899 KSL720889:KSL720899 KIP720889:KIP720899 JYT720889:JYT720899 JOX720889:JOX720899 JFB720889:JFB720899 IVF720889:IVF720899 ILJ720889:ILJ720899 IBN720889:IBN720899 HRR720889:HRR720899 HHV720889:HHV720899 GXZ720889:GXZ720899 GOD720889:GOD720899 GEH720889:GEH720899 FUL720889:FUL720899 FKP720889:FKP720899 FAT720889:FAT720899 EQX720889:EQX720899 EHB720889:EHB720899 DXF720889:DXF720899 DNJ720889:DNJ720899 DDN720889:DDN720899 CTR720889:CTR720899 CJV720889:CJV720899 BZZ720889:BZZ720899 BQD720889:BQD720899 BGH720889:BGH720899 AWL720889:AWL720899 AMP720889:AMP720899 ACT720889:ACT720899 SX720889:SX720899 JB720889:JB720899 WVN655353:WVN655363 WLR655353:WLR655363 WBV655353:WBV655363 VRZ655353:VRZ655363 VID655353:VID655363 UYH655353:UYH655363 UOL655353:UOL655363 UEP655353:UEP655363 TUT655353:TUT655363 TKX655353:TKX655363 TBB655353:TBB655363 SRF655353:SRF655363 SHJ655353:SHJ655363 RXN655353:RXN655363 RNR655353:RNR655363 RDV655353:RDV655363 QTZ655353:QTZ655363 QKD655353:QKD655363 QAH655353:QAH655363 PQL655353:PQL655363 PGP655353:PGP655363 OWT655353:OWT655363 OMX655353:OMX655363 ODB655353:ODB655363 NTF655353:NTF655363 NJJ655353:NJJ655363 MZN655353:MZN655363 MPR655353:MPR655363 MFV655353:MFV655363 LVZ655353:LVZ655363 LMD655353:LMD655363 LCH655353:LCH655363 KSL655353:KSL655363 KIP655353:KIP655363 JYT655353:JYT655363 JOX655353:JOX655363 JFB655353:JFB655363 IVF655353:IVF655363 ILJ655353:ILJ655363 IBN655353:IBN655363 HRR655353:HRR655363 HHV655353:HHV655363 GXZ655353:GXZ655363 GOD655353:GOD655363 GEH655353:GEH655363 FUL655353:FUL655363 FKP655353:FKP655363 FAT655353:FAT655363 EQX655353:EQX655363 EHB655353:EHB655363 DXF655353:DXF655363 DNJ655353:DNJ655363 DDN655353:DDN655363 CTR655353:CTR655363 CJV655353:CJV655363 BZZ655353:BZZ655363 BQD655353:BQD655363 BGH655353:BGH655363 AWL655353:AWL655363 AMP655353:AMP655363 ACT655353:ACT655363 SX655353:SX655363 JB655353:JB655363 WVN589817:WVN589827 WLR589817:WLR589827 WBV589817:WBV589827 VRZ589817:VRZ589827 VID589817:VID589827 UYH589817:UYH589827 UOL589817:UOL589827 UEP589817:UEP589827 TUT589817:TUT589827 TKX589817:TKX589827 TBB589817:TBB589827 SRF589817:SRF589827 SHJ589817:SHJ589827 RXN589817:RXN589827 RNR589817:RNR589827 RDV589817:RDV589827 QTZ589817:QTZ589827 QKD589817:QKD589827 QAH589817:QAH589827 PQL589817:PQL589827 PGP589817:PGP589827 OWT589817:OWT589827 OMX589817:OMX589827 ODB589817:ODB589827 NTF589817:NTF589827 NJJ589817:NJJ589827 MZN589817:MZN589827 MPR589817:MPR589827 MFV589817:MFV589827 LVZ589817:LVZ589827 LMD589817:LMD589827 LCH589817:LCH589827 KSL589817:KSL589827 KIP589817:KIP589827 JYT589817:JYT589827 JOX589817:JOX589827 JFB589817:JFB589827 IVF589817:IVF589827 ILJ589817:ILJ589827 IBN589817:IBN589827 HRR589817:HRR589827 HHV589817:HHV589827 GXZ589817:GXZ589827 GOD589817:GOD589827 GEH589817:GEH589827 FUL589817:FUL589827 FKP589817:FKP589827 FAT589817:FAT589827 EQX589817:EQX589827 EHB589817:EHB589827 DXF589817:DXF589827 DNJ589817:DNJ589827 DDN589817:DDN589827 CTR589817:CTR589827 CJV589817:CJV589827 BZZ589817:BZZ589827 BQD589817:BQD589827 BGH589817:BGH589827 AWL589817:AWL589827 AMP589817:AMP589827 ACT589817:ACT589827 SX589817:SX589827 JB589817:JB589827 WVN524281:WVN524291 WLR524281:WLR524291 WBV524281:WBV524291 VRZ524281:VRZ524291 VID524281:VID524291 UYH524281:UYH524291 UOL524281:UOL524291 UEP524281:UEP524291 TUT524281:TUT524291 TKX524281:TKX524291 TBB524281:TBB524291 SRF524281:SRF524291 SHJ524281:SHJ524291 RXN524281:RXN524291 RNR524281:RNR524291 RDV524281:RDV524291 QTZ524281:QTZ524291 QKD524281:QKD524291 QAH524281:QAH524291 PQL524281:PQL524291 PGP524281:PGP524291 OWT524281:OWT524291 OMX524281:OMX524291 ODB524281:ODB524291 NTF524281:NTF524291 NJJ524281:NJJ524291 MZN524281:MZN524291 MPR524281:MPR524291 MFV524281:MFV524291 LVZ524281:LVZ524291 LMD524281:LMD524291 LCH524281:LCH524291 KSL524281:KSL524291 KIP524281:KIP524291 JYT524281:JYT524291 JOX524281:JOX524291 JFB524281:JFB524291 IVF524281:IVF524291 ILJ524281:ILJ524291 IBN524281:IBN524291 HRR524281:HRR524291 HHV524281:HHV524291 GXZ524281:GXZ524291 GOD524281:GOD524291 GEH524281:GEH524291 FUL524281:FUL524291 FKP524281:FKP524291 FAT524281:FAT524291 EQX524281:EQX524291 EHB524281:EHB524291 DXF524281:DXF524291 DNJ524281:DNJ524291 DDN524281:DDN524291 CTR524281:CTR524291 CJV524281:CJV524291 BZZ524281:BZZ524291 BQD524281:BQD524291 BGH524281:BGH524291 AWL524281:AWL524291 AMP524281:AMP524291 ACT524281:ACT524291 SX524281:SX524291 JB524281:JB524291 WVN458745:WVN458755 WLR458745:WLR458755 WBV458745:WBV458755 VRZ458745:VRZ458755 VID458745:VID458755 UYH458745:UYH458755 UOL458745:UOL458755 UEP458745:UEP458755 TUT458745:TUT458755 TKX458745:TKX458755 TBB458745:TBB458755 SRF458745:SRF458755 SHJ458745:SHJ458755 RXN458745:RXN458755 RNR458745:RNR458755 RDV458745:RDV458755 QTZ458745:QTZ458755 QKD458745:QKD458755 QAH458745:QAH458755 PQL458745:PQL458755 PGP458745:PGP458755 OWT458745:OWT458755 OMX458745:OMX458755 ODB458745:ODB458755 NTF458745:NTF458755 NJJ458745:NJJ458755 MZN458745:MZN458755 MPR458745:MPR458755 MFV458745:MFV458755 LVZ458745:LVZ458755 LMD458745:LMD458755 LCH458745:LCH458755 KSL458745:KSL458755 KIP458745:KIP458755 JYT458745:JYT458755 JOX458745:JOX458755 JFB458745:JFB458755 IVF458745:IVF458755 ILJ458745:ILJ458755 IBN458745:IBN458755 HRR458745:HRR458755 HHV458745:HHV458755 GXZ458745:GXZ458755 GOD458745:GOD458755 GEH458745:GEH458755 FUL458745:FUL458755 FKP458745:FKP458755 FAT458745:FAT458755 EQX458745:EQX458755 EHB458745:EHB458755 DXF458745:DXF458755 DNJ458745:DNJ458755 DDN458745:DDN458755 CTR458745:CTR458755 CJV458745:CJV458755 BZZ458745:BZZ458755 BQD458745:BQD458755 BGH458745:BGH458755 AWL458745:AWL458755 AMP458745:AMP458755 ACT458745:ACT458755 SX458745:SX458755 JB458745:JB458755 WVN393209:WVN393219 WLR393209:WLR393219 WBV393209:WBV393219 VRZ393209:VRZ393219 VID393209:VID393219 UYH393209:UYH393219 UOL393209:UOL393219 UEP393209:UEP393219 TUT393209:TUT393219 TKX393209:TKX393219 TBB393209:TBB393219 SRF393209:SRF393219 SHJ393209:SHJ393219 RXN393209:RXN393219 RNR393209:RNR393219 RDV393209:RDV393219 QTZ393209:QTZ393219 QKD393209:QKD393219 QAH393209:QAH393219 PQL393209:PQL393219 PGP393209:PGP393219 OWT393209:OWT393219 OMX393209:OMX393219 ODB393209:ODB393219 NTF393209:NTF393219 NJJ393209:NJJ393219 MZN393209:MZN393219 MPR393209:MPR393219 MFV393209:MFV393219 LVZ393209:LVZ393219 LMD393209:LMD393219 LCH393209:LCH393219 KSL393209:KSL393219 KIP393209:KIP393219 JYT393209:JYT393219 JOX393209:JOX393219 JFB393209:JFB393219 IVF393209:IVF393219 ILJ393209:ILJ393219 IBN393209:IBN393219 HRR393209:HRR393219 HHV393209:HHV393219 GXZ393209:GXZ393219 GOD393209:GOD393219 GEH393209:GEH393219 FUL393209:FUL393219 FKP393209:FKP393219 FAT393209:FAT393219 EQX393209:EQX393219 EHB393209:EHB393219 DXF393209:DXF393219 DNJ393209:DNJ393219 DDN393209:DDN393219 CTR393209:CTR393219 CJV393209:CJV393219 BZZ393209:BZZ393219 BQD393209:BQD393219 BGH393209:BGH393219 AWL393209:AWL393219 AMP393209:AMP393219 ACT393209:ACT393219 SX393209:SX393219 JB393209:JB393219 WVN327673:WVN327683 WLR327673:WLR327683 WBV327673:WBV327683 VRZ327673:VRZ327683 VID327673:VID327683 UYH327673:UYH327683 UOL327673:UOL327683 UEP327673:UEP327683 TUT327673:TUT327683 TKX327673:TKX327683 TBB327673:TBB327683 SRF327673:SRF327683 SHJ327673:SHJ327683 RXN327673:RXN327683 RNR327673:RNR327683 RDV327673:RDV327683 QTZ327673:QTZ327683 QKD327673:QKD327683 QAH327673:QAH327683 PQL327673:PQL327683 PGP327673:PGP327683 OWT327673:OWT327683 OMX327673:OMX327683 ODB327673:ODB327683 NTF327673:NTF327683 NJJ327673:NJJ327683 MZN327673:MZN327683 MPR327673:MPR327683 MFV327673:MFV327683 LVZ327673:LVZ327683 LMD327673:LMD327683 LCH327673:LCH327683 KSL327673:KSL327683 KIP327673:KIP327683 JYT327673:JYT327683 JOX327673:JOX327683 JFB327673:JFB327683 IVF327673:IVF327683 ILJ327673:ILJ327683 IBN327673:IBN327683 HRR327673:HRR327683 HHV327673:HHV327683 GXZ327673:GXZ327683 GOD327673:GOD327683 GEH327673:GEH327683 FUL327673:FUL327683 FKP327673:FKP327683 FAT327673:FAT327683 EQX327673:EQX327683 EHB327673:EHB327683 DXF327673:DXF327683 DNJ327673:DNJ327683 DDN327673:DDN327683 CTR327673:CTR327683 CJV327673:CJV327683 BZZ327673:BZZ327683 BQD327673:BQD327683 BGH327673:BGH327683 AWL327673:AWL327683 AMP327673:AMP327683 ACT327673:ACT327683 SX327673:SX327683 JB327673:JB327683 WVN262137:WVN262147 WLR262137:WLR262147 WBV262137:WBV262147 VRZ262137:VRZ262147 VID262137:VID262147 UYH262137:UYH262147 UOL262137:UOL262147 UEP262137:UEP262147 TUT262137:TUT262147 TKX262137:TKX262147 TBB262137:TBB262147 SRF262137:SRF262147 SHJ262137:SHJ262147 RXN262137:RXN262147 RNR262137:RNR262147 RDV262137:RDV262147 QTZ262137:QTZ262147 QKD262137:QKD262147 QAH262137:QAH262147 PQL262137:PQL262147 PGP262137:PGP262147 OWT262137:OWT262147 OMX262137:OMX262147 ODB262137:ODB262147 NTF262137:NTF262147 NJJ262137:NJJ262147 MZN262137:MZN262147 MPR262137:MPR262147 MFV262137:MFV262147 LVZ262137:LVZ262147 LMD262137:LMD262147 LCH262137:LCH262147 KSL262137:KSL262147 KIP262137:KIP262147 JYT262137:JYT262147 JOX262137:JOX262147 JFB262137:JFB262147 IVF262137:IVF262147 ILJ262137:ILJ262147 IBN262137:IBN262147 HRR262137:HRR262147 HHV262137:HHV262147 GXZ262137:GXZ262147 GOD262137:GOD262147 GEH262137:GEH262147 FUL262137:FUL262147 FKP262137:FKP262147 FAT262137:FAT262147 EQX262137:EQX262147 EHB262137:EHB262147 DXF262137:DXF262147 DNJ262137:DNJ262147 DDN262137:DDN262147 CTR262137:CTR262147 CJV262137:CJV262147 BZZ262137:BZZ262147 BQD262137:BQD262147 BGH262137:BGH262147 AWL262137:AWL262147 AMP262137:AMP262147 ACT262137:ACT262147 SX262137:SX262147 JB262137:JB262147 WVN196601:WVN196611 WLR196601:WLR196611 WBV196601:WBV196611 VRZ196601:VRZ196611 VID196601:VID196611 UYH196601:UYH196611 UOL196601:UOL196611 UEP196601:UEP196611 TUT196601:TUT196611 TKX196601:TKX196611 TBB196601:TBB196611 SRF196601:SRF196611 SHJ196601:SHJ196611 RXN196601:RXN196611 RNR196601:RNR196611 RDV196601:RDV196611 QTZ196601:QTZ196611 QKD196601:QKD196611 QAH196601:QAH196611 PQL196601:PQL196611 PGP196601:PGP196611 OWT196601:OWT196611 OMX196601:OMX196611 ODB196601:ODB196611 NTF196601:NTF196611 NJJ196601:NJJ196611 MZN196601:MZN196611 MPR196601:MPR196611 MFV196601:MFV196611 LVZ196601:LVZ196611 LMD196601:LMD196611 LCH196601:LCH196611 KSL196601:KSL196611 KIP196601:KIP196611 JYT196601:JYT196611 JOX196601:JOX196611 JFB196601:JFB196611 IVF196601:IVF196611 ILJ196601:ILJ196611 IBN196601:IBN196611 HRR196601:HRR196611 HHV196601:HHV196611 GXZ196601:GXZ196611 GOD196601:GOD196611 GEH196601:GEH196611 FUL196601:FUL196611 FKP196601:FKP196611 FAT196601:FAT196611 EQX196601:EQX196611 EHB196601:EHB196611 DXF196601:DXF196611 DNJ196601:DNJ196611 DDN196601:DDN196611 CTR196601:CTR196611 CJV196601:CJV196611 BZZ196601:BZZ196611 BQD196601:BQD196611 BGH196601:BGH196611 AWL196601:AWL196611 AMP196601:AMP196611 ACT196601:ACT196611 SX196601:SX196611 JB196601:JB196611 WVN131065:WVN131075 WLR131065:WLR131075 WBV131065:WBV131075 VRZ131065:VRZ131075 VID131065:VID131075 UYH131065:UYH131075 UOL131065:UOL131075 UEP131065:UEP131075 TUT131065:TUT131075 TKX131065:TKX131075 TBB131065:TBB131075 SRF131065:SRF131075 SHJ131065:SHJ131075 RXN131065:RXN131075 RNR131065:RNR131075 RDV131065:RDV131075 QTZ131065:QTZ131075 QKD131065:QKD131075 QAH131065:QAH131075 PQL131065:PQL131075 PGP131065:PGP131075 OWT131065:OWT131075 OMX131065:OMX131075 ODB131065:ODB131075 NTF131065:NTF131075 NJJ131065:NJJ131075 MZN131065:MZN131075 MPR131065:MPR131075 MFV131065:MFV131075 LVZ131065:LVZ131075 LMD131065:LMD131075 LCH131065:LCH131075 KSL131065:KSL131075 KIP131065:KIP131075 JYT131065:JYT131075 JOX131065:JOX131075 JFB131065:JFB131075 IVF131065:IVF131075 ILJ131065:ILJ131075 IBN131065:IBN131075 HRR131065:HRR131075 HHV131065:HHV131075 GXZ131065:GXZ131075 GOD131065:GOD131075 GEH131065:GEH131075 FUL131065:FUL131075 FKP131065:FKP131075 FAT131065:FAT131075 EQX131065:EQX131075 EHB131065:EHB131075 DXF131065:DXF131075 DNJ131065:DNJ131075 DDN131065:DDN131075 CTR131065:CTR131075 CJV131065:CJV131075 BZZ131065:BZZ131075 BQD131065:BQD131075 BGH131065:BGH131075 AWL131065:AWL131075 AMP131065:AMP131075 ACT131065:ACT131075 SX131065:SX131075 JB131065:JB131075 WVN65529:WVN65539 WLR65529:WLR65539 WBV65529:WBV65539 VRZ65529:VRZ65539 VID65529:VID65539 UYH65529:UYH65539 UOL65529:UOL65539 UEP65529:UEP65539 TUT65529:TUT65539 TKX65529:TKX65539 TBB65529:TBB65539 SRF65529:SRF65539 SHJ65529:SHJ65539 RXN65529:RXN65539 RNR65529:RNR65539 RDV65529:RDV65539 QTZ65529:QTZ65539 QKD65529:QKD65539 QAH65529:QAH65539 PQL65529:PQL65539 PGP65529:PGP65539 OWT65529:OWT65539 OMX65529:OMX65539 ODB65529:ODB65539 NTF65529:NTF65539 NJJ65529:NJJ65539 MZN65529:MZN65539 MPR65529:MPR65539 MFV65529:MFV65539 LVZ65529:LVZ65539 LMD65529:LMD65539 LCH65529:LCH65539 KSL65529:KSL65539 KIP65529:KIP65539 JYT65529:JYT65539 JOX65529:JOX65539 JFB65529:JFB65539 IVF65529:IVF65539 ILJ65529:ILJ65539 IBN65529:IBN65539 HRR65529:HRR65539 HHV65529:HHV65539 GXZ65529:GXZ65539 GOD65529:GOD65539 GEH65529:GEH65539 FUL65529:FUL65539 FKP65529:FKP65539 FAT65529:FAT65539 EQX65529:EQX65539 EHB65529:EHB65539 DXF65529:DXF65539 DNJ65529:DNJ65539 DDN65529:DDN65539 CTR65529:CTR65539 CJV65529:CJV65539 BZZ65529:BZZ65539 BQD65529:BQD65539 BGH65529:BGH65539 AWL65529:AWL65539 AMP65529:AMP65539 ACT65529:ACT65539 SX65529:SX65539 JB65529:JB65539 WVN983059 WLR983059 WBV983059 VRZ983059 VID983059 UYH983059 UOL983059 UEP983059 TUT983059 TKX983059 TBB983059 SRF983059 SHJ983059 RXN983059 RNR983059 RDV983059 QTZ983059 QKD983059 QAH983059 PQL983059 PGP983059 OWT983059 OMX983059 ODB983059 NTF983059 NJJ983059 MZN983059 MPR983059 MFV983059 LVZ983059 LMD983059 LCH983059 KSL983059 KIP983059 JYT983059 JOX983059 JFB983059 IVF983059 ILJ983059 IBN983059 HRR983059 HHV983059 GXZ983059 GOD983059 GEH983059 FUL983059 FKP983059 FAT983059 EQX983059 EHB983059 DXF983059 DNJ983059 DDN983059 CTR983059 CJV983059 BZZ983059 BQD983059 BGH983059 AWL983059 AMP983059 ACT983059 SX983059 JB983059 WVN917523 WLR917523 WBV917523 VRZ917523 VID917523 UYH917523 UOL917523 UEP917523 TUT917523 TKX917523 TBB917523 SRF917523 SHJ917523 RXN917523 RNR917523 RDV917523 QTZ917523 QKD917523 QAH917523 PQL917523 PGP917523 OWT917523 OMX917523 ODB917523 NTF917523 NJJ917523 MZN917523 MPR917523 MFV917523 LVZ917523 LMD917523 LCH917523 KSL917523 KIP917523 JYT917523 JOX917523 JFB917523 IVF917523 ILJ917523 IBN917523 HRR917523 HHV917523 GXZ917523 GOD917523 GEH917523 FUL917523 FKP917523 FAT917523 EQX917523 EHB917523 DXF917523 DNJ917523 DDN917523 CTR917523 CJV917523 BZZ917523 BQD917523 BGH917523 AWL917523 AMP917523 ACT917523 SX917523 JB917523 WVN851987 WLR851987 WBV851987 VRZ851987 VID851987 UYH851987 UOL851987 UEP851987 TUT851987 TKX851987 TBB851987 SRF851987 SHJ851987 RXN851987 RNR851987 RDV851987 QTZ851987 QKD851987 QAH851987 PQL851987 PGP851987 OWT851987 OMX851987 ODB851987 NTF851987 NJJ851987 MZN851987 MPR851987 MFV851987 LVZ851987 LMD851987 LCH851987 KSL851987 KIP851987 JYT851987 JOX851987 JFB851987 IVF851987 ILJ851987 IBN851987 HRR851987 HHV851987 GXZ851987 GOD851987 GEH851987 FUL851987 FKP851987 FAT851987 EQX851987 EHB851987 DXF851987 DNJ851987 DDN851987 CTR851987 CJV851987 BZZ851987 BQD851987 BGH851987 AWL851987 AMP851987 ACT851987 SX851987 JB851987 WVN786451 WLR786451 WBV786451 VRZ786451 VID786451 UYH786451 UOL786451 UEP786451 TUT786451 TKX786451 TBB786451 SRF786451 SHJ786451 RXN786451 RNR786451 RDV786451 QTZ786451 QKD786451 QAH786451 PQL786451 PGP786451 OWT786451 OMX786451 ODB786451 NTF786451 NJJ786451 MZN786451 MPR786451 MFV786451 LVZ786451 LMD786451 LCH786451 KSL786451 KIP786451 JYT786451 JOX786451 JFB786451 IVF786451 ILJ786451 IBN786451 HRR786451 HHV786451 GXZ786451 GOD786451 GEH786451 FUL786451 FKP786451 FAT786451 EQX786451 EHB786451 DXF786451 DNJ786451 DDN786451 CTR786451 CJV786451 BZZ786451 BQD786451 BGH786451 AWL786451 AMP786451 ACT786451 SX786451 JB786451 WVN720915 WLR720915 WBV720915 VRZ720915 VID720915 UYH720915 UOL720915 UEP720915 TUT720915 TKX720915 TBB720915 SRF720915 SHJ720915 RXN720915 RNR720915 RDV720915 QTZ720915 QKD720915 QAH720915 PQL720915 PGP720915 OWT720915 OMX720915 ODB720915 NTF720915 NJJ720915 MZN720915 MPR720915 MFV720915 LVZ720915 LMD720915 LCH720915 KSL720915 KIP720915 JYT720915 JOX720915 JFB720915 IVF720915 ILJ720915 IBN720915 HRR720915 HHV720915 GXZ720915 GOD720915 GEH720915 FUL720915 FKP720915 FAT720915 EQX720915 EHB720915 DXF720915 DNJ720915 DDN720915 CTR720915 CJV720915 BZZ720915 BQD720915 BGH720915 AWL720915 AMP720915 ACT720915 SX720915 JB720915 WVN655379 WLR655379 WBV655379 VRZ655379 VID655379 UYH655379 UOL655379 UEP655379 TUT655379 TKX655379 TBB655379 SRF655379 SHJ655379 RXN655379 RNR655379 RDV655379 QTZ655379 QKD655379 QAH655379 PQL655379 PGP655379 OWT655379 OMX655379 ODB655379 NTF655379 NJJ655379 MZN655379 MPR655379 MFV655379 LVZ655379 LMD655379 LCH655379 KSL655379 KIP655379 JYT655379 JOX655379 JFB655379 IVF655379 ILJ655379 IBN655379 HRR655379 HHV655379 GXZ655379 GOD655379 GEH655379 FUL655379 FKP655379 FAT655379 EQX655379 EHB655379 DXF655379 DNJ655379 DDN655379 CTR655379 CJV655379 BZZ655379 BQD655379 BGH655379 AWL655379 AMP655379 ACT655379 SX655379 JB655379 WVN589843 WLR589843 WBV589843 VRZ589843 VID589843 UYH589843 UOL589843 UEP589843 TUT589843 TKX589843 TBB589843 SRF589843 SHJ589843 RXN589843 RNR589843 RDV589843 QTZ589843 QKD589843 QAH589843 PQL589843 PGP589843 OWT589843 OMX589843 ODB589843 NTF589843 NJJ589843 MZN589843 MPR589843 MFV589843 LVZ589843 LMD589843 LCH589843 KSL589843 KIP589843 JYT589843 JOX589843 JFB589843 IVF589843 ILJ589843 IBN589843 HRR589843 HHV589843 GXZ589843 GOD589843 GEH589843 FUL589843 FKP589843 FAT589843 EQX589843 EHB589843 DXF589843 DNJ589843 DDN589843 CTR589843 CJV589843 BZZ589843 BQD589843 BGH589843 AWL589843 AMP589843 ACT589843 SX589843 JB589843 WVN524307 WLR524307 WBV524307 VRZ524307 VID524307 UYH524307 UOL524307 UEP524307 TUT524307 TKX524307 TBB524307 SRF524307 SHJ524307 RXN524307 RNR524307 RDV524307 QTZ524307 QKD524307 QAH524307 PQL524307 PGP524307 OWT524307 OMX524307 ODB524307 NTF524307 NJJ524307 MZN524307 MPR524307 MFV524307 LVZ524307 LMD524307 LCH524307 KSL524307 KIP524307 JYT524307 JOX524307 JFB524307 IVF524307 ILJ524307 IBN524307 HRR524307 HHV524307 GXZ524307 GOD524307 GEH524307 FUL524307 FKP524307 FAT524307 EQX524307 EHB524307 DXF524307 DNJ524307 DDN524307 CTR524307 CJV524307 BZZ524307 BQD524307 BGH524307 AWL524307 AMP524307 ACT524307 SX524307 JB524307 WVN458771 WLR458771 WBV458771 VRZ458771 VID458771 UYH458771 UOL458771 UEP458771 TUT458771 TKX458771 TBB458771 SRF458771 SHJ458771 RXN458771 RNR458771 RDV458771 QTZ458771 QKD458771 QAH458771 PQL458771 PGP458771 OWT458771 OMX458771 ODB458771 NTF458771 NJJ458771 MZN458771 MPR458771 MFV458771 LVZ458771 LMD458771 LCH458771 KSL458771 KIP458771 JYT458771 JOX458771 JFB458771 IVF458771 ILJ458771 IBN458771 HRR458771 HHV458771 GXZ458771 GOD458771 GEH458771 FUL458771 FKP458771 FAT458771 EQX458771 EHB458771 DXF458771 DNJ458771 DDN458771 CTR458771 CJV458771 BZZ458771 BQD458771 BGH458771 AWL458771 AMP458771 ACT458771 SX458771 JB458771 WVN393235 WLR393235 WBV393235 VRZ393235 VID393235 UYH393235 UOL393235 UEP393235 TUT393235 TKX393235 TBB393235 SRF393235 SHJ393235 RXN393235 RNR393235 RDV393235 QTZ393235 QKD393235 QAH393235 PQL393235 PGP393235 OWT393235 OMX393235 ODB393235 NTF393235 NJJ393235 MZN393235 MPR393235 MFV393235 LVZ393235 LMD393235 LCH393235 KSL393235 KIP393235 JYT393235 JOX393235 JFB393235 IVF393235 ILJ393235 IBN393235 HRR393235 HHV393235 GXZ393235 GOD393235 GEH393235 FUL393235 FKP393235 FAT393235 EQX393235 EHB393235 DXF393235 DNJ393235 DDN393235 CTR393235 CJV393235 BZZ393235 BQD393235 BGH393235 AWL393235 AMP393235 ACT393235 SX393235 JB393235 WVN327699 WLR327699 WBV327699 VRZ327699 VID327699 UYH327699 UOL327699 UEP327699 TUT327699 TKX327699 TBB327699 SRF327699 SHJ327699 RXN327699 RNR327699 RDV327699 QTZ327699 QKD327699 QAH327699 PQL327699 PGP327699 OWT327699 OMX327699 ODB327699 NTF327699 NJJ327699 MZN327699 MPR327699 MFV327699 LVZ327699 LMD327699 LCH327699 KSL327699 KIP327699 JYT327699 JOX327699 JFB327699 IVF327699 ILJ327699 IBN327699 HRR327699 HHV327699 GXZ327699 GOD327699 GEH327699 FUL327699 FKP327699 FAT327699 EQX327699 EHB327699 DXF327699 DNJ327699 DDN327699 CTR327699 CJV327699 BZZ327699 BQD327699 BGH327699 AWL327699 AMP327699 ACT327699 SX327699 JB327699 WVN262163 WLR262163 WBV262163 VRZ262163 VID262163 UYH262163 UOL262163 UEP262163 TUT262163 TKX262163 TBB262163 SRF262163 SHJ262163 RXN262163 RNR262163 RDV262163 QTZ262163 QKD262163 QAH262163 PQL262163 PGP262163 OWT262163 OMX262163 ODB262163 NTF262163 NJJ262163 MZN262163 MPR262163 MFV262163 LVZ262163 LMD262163 LCH262163 KSL262163 KIP262163 JYT262163 JOX262163 JFB262163 IVF262163 ILJ262163 IBN262163 HRR262163 HHV262163 GXZ262163 GOD262163 GEH262163 FUL262163 FKP262163 FAT262163 EQX262163 EHB262163 DXF262163 DNJ262163 DDN262163 CTR262163 CJV262163 BZZ262163 BQD262163 BGH262163 AWL262163 AMP262163 ACT262163 SX262163 JB262163 WVN196627 WLR196627 WBV196627 VRZ196627 VID196627 UYH196627 UOL196627 UEP196627 TUT196627 TKX196627 TBB196627 SRF196627 SHJ196627 RXN196627 RNR196627 RDV196627 QTZ196627 QKD196627 QAH196627 PQL196627 PGP196627 OWT196627 OMX196627 ODB196627 NTF196627 NJJ196627 MZN196627 MPR196627 MFV196627 LVZ196627 LMD196627 LCH196627 KSL196627 KIP196627 JYT196627 JOX196627 JFB196627 IVF196627 ILJ196627 IBN196627 HRR196627 HHV196627 GXZ196627 GOD196627 GEH196627 FUL196627 FKP196627 FAT196627 EQX196627 EHB196627 DXF196627 DNJ196627 DDN196627 CTR196627 CJV196627 BZZ196627 BQD196627 BGH196627 AWL196627 AMP196627 ACT196627 SX196627 JB196627 WVN131091 WLR131091 WBV131091 VRZ131091 VID131091 UYH131091 UOL131091 UEP131091 TUT131091 TKX131091 TBB131091 SRF131091 SHJ131091 RXN131091 RNR131091 RDV131091 QTZ131091 QKD131091 QAH131091 PQL131091 PGP131091 OWT131091 OMX131091 ODB131091 NTF131091 NJJ131091 MZN131091 MPR131091 MFV131091 LVZ131091 LMD131091 LCH131091 KSL131091 KIP131091 JYT131091 JOX131091 JFB131091 IVF131091 ILJ131091 IBN131091 HRR131091 HHV131091 GXZ131091 GOD131091 GEH131091 FUL131091 FKP131091 FAT131091 EQX131091 EHB131091 DXF131091 DNJ131091 DDN131091 CTR131091 CJV131091 BZZ131091 BQD131091 BGH131091 AWL131091 AMP131091 ACT131091 SX131091 JB131091 WVN65555 WLR65555 WBV65555 VRZ65555 VID65555 UYH65555 UOL65555 UEP65555 TUT65555 TKX65555 TBB65555 SRF65555 SHJ65555 RXN65555 RNR65555 RDV65555 QTZ65555 QKD65555 QAH65555 PQL65555 PGP65555 OWT65555 OMX65555 ODB65555 NTF65555 NJJ65555 MZN65555 MPR65555 MFV65555 LVZ65555 LMD65555 LCH65555 KSL65555 KIP65555 JYT65555 JOX65555 JFB65555 IVF65555 ILJ65555 IBN65555 HRR65555 HHV65555 GXZ65555 GOD65555 GEH65555 FUL65555 FKP65555 FAT65555 EQX65555 EHB65555 DXF65555 DNJ65555 DDN65555 CTR65555 CJV65555 BZZ65555 BQD65555 BGH65555 AWL65555 AMP65555 ACT65555 SX65555 JB65555 WVL983047:WVL983057 WLP983047:WLP983057 WBT983047:WBT983057 VRX983047:VRX983057 VIB983047:VIB983057 UYF983047:UYF983057 UOJ983047:UOJ983057 UEN983047:UEN983057 TUR983047:TUR983057 TKV983047:TKV983057 TAZ983047:TAZ983057 SRD983047:SRD983057 SHH983047:SHH983057 RXL983047:RXL983057 RNP983047:RNP983057 RDT983047:RDT983057 QTX983047:QTX983057 QKB983047:QKB983057 QAF983047:QAF983057 PQJ983047:PQJ983057 PGN983047:PGN983057 OWR983047:OWR983057 OMV983047:OMV983057 OCZ983047:OCZ983057 NTD983047:NTD983057 NJH983047:NJH983057 MZL983047:MZL983057 MPP983047:MPP983057 MFT983047:MFT983057 LVX983047:LVX983057 LMB983047:LMB983057 LCF983047:LCF983057 KSJ983047:KSJ983057 KIN983047:KIN983057 JYR983047:JYR983057 JOV983047:JOV983057 JEZ983047:JEZ983057 IVD983047:IVD983057 ILH983047:ILH983057 IBL983047:IBL983057 HRP983047:HRP983057 HHT983047:HHT983057 GXX983047:GXX983057 GOB983047:GOB983057 GEF983047:GEF983057 FUJ983047:FUJ983057 FKN983047:FKN983057 FAR983047:FAR983057 EQV983047:EQV983057 EGZ983047:EGZ983057 DXD983047:DXD983057 DNH983047:DNH983057 DDL983047:DDL983057 CTP983047:CTP983057 CJT983047:CJT983057 BZX983047:BZX983057 BQB983047:BQB983057 BGF983047:BGF983057 AWJ983047:AWJ983057 AMN983047:AMN983057 ACR983047:ACR983057 SV983047:SV983057 IZ983047:IZ983057 WVL917511:WVL917521 WLP917511:WLP917521 WBT917511:WBT917521 VRX917511:VRX917521 VIB917511:VIB917521 UYF917511:UYF917521 UOJ917511:UOJ917521 UEN917511:UEN917521 TUR917511:TUR917521 TKV917511:TKV917521 TAZ917511:TAZ917521 SRD917511:SRD917521 SHH917511:SHH917521 RXL917511:RXL917521 RNP917511:RNP917521 RDT917511:RDT917521 QTX917511:QTX917521 QKB917511:QKB917521 QAF917511:QAF917521 PQJ917511:PQJ917521 PGN917511:PGN917521 OWR917511:OWR917521 OMV917511:OMV917521 OCZ917511:OCZ917521 NTD917511:NTD917521 NJH917511:NJH917521 MZL917511:MZL917521 MPP917511:MPP917521 MFT917511:MFT917521 LVX917511:LVX917521 LMB917511:LMB917521 LCF917511:LCF917521 KSJ917511:KSJ917521 KIN917511:KIN917521 JYR917511:JYR917521 JOV917511:JOV917521 JEZ917511:JEZ917521 IVD917511:IVD917521 ILH917511:ILH917521 IBL917511:IBL917521 HRP917511:HRP917521 HHT917511:HHT917521 GXX917511:GXX917521 GOB917511:GOB917521 GEF917511:GEF917521 FUJ917511:FUJ917521 FKN917511:FKN917521 FAR917511:FAR917521 EQV917511:EQV917521 EGZ917511:EGZ917521 DXD917511:DXD917521 DNH917511:DNH917521 DDL917511:DDL917521 CTP917511:CTP917521 CJT917511:CJT917521 BZX917511:BZX917521 BQB917511:BQB917521 BGF917511:BGF917521 AWJ917511:AWJ917521 AMN917511:AMN917521 ACR917511:ACR917521 SV917511:SV917521 IZ917511:IZ917521 WVL851975:WVL851985 WLP851975:WLP851985 WBT851975:WBT851985 VRX851975:VRX851985 VIB851975:VIB851985 UYF851975:UYF851985 UOJ851975:UOJ851985 UEN851975:UEN851985 TUR851975:TUR851985 TKV851975:TKV851985 TAZ851975:TAZ851985 SRD851975:SRD851985 SHH851975:SHH851985 RXL851975:RXL851985 RNP851975:RNP851985 RDT851975:RDT851985 QTX851975:QTX851985 QKB851975:QKB851985 QAF851975:QAF851985 PQJ851975:PQJ851985 PGN851975:PGN851985 OWR851975:OWR851985 OMV851975:OMV851985 OCZ851975:OCZ851985 NTD851975:NTD851985 NJH851975:NJH851985 MZL851975:MZL851985 MPP851975:MPP851985 MFT851975:MFT851985 LVX851975:LVX851985 LMB851975:LMB851985 LCF851975:LCF851985 KSJ851975:KSJ851985 KIN851975:KIN851985 JYR851975:JYR851985 JOV851975:JOV851985 JEZ851975:JEZ851985 IVD851975:IVD851985 ILH851975:ILH851985 IBL851975:IBL851985 HRP851975:HRP851985 HHT851975:HHT851985 GXX851975:GXX851985 GOB851975:GOB851985 GEF851975:GEF851985 FUJ851975:FUJ851985 FKN851975:FKN851985 FAR851975:FAR851985 EQV851975:EQV851985 EGZ851975:EGZ851985 DXD851975:DXD851985 DNH851975:DNH851985 DDL851975:DDL851985 CTP851975:CTP851985 CJT851975:CJT851985 BZX851975:BZX851985 BQB851975:BQB851985 BGF851975:BGF851985 AWJ851975:AWJ851985 AMN851975:AMN851985 ACR851975:ACR851985 SV851975:SV851985 IZ851975:IZ851985 WVL786439:WVL786449 WLP786439:WLP786449 WBT786439:WBT786449 VRX786439:VRX786449 VIB786439:VIB786449 UYF786439:UYF786449 UOJ786439:UOJ786449 UEN786439:UEN786449 TUR786439:TUR786449 TKV786439:TKV786449 TAZ786439:TAZ786449 SRD786439:SRD786449 SHH786439:SHH786449 RXL786439:RXL786449 RNP786439:RNP786449 RDT786439:RDT786449 QTX786439:QTX786449 QKB786439:QKB786449 QAF786439:QAF786449 PQJ786439:PQJ786449 PGN786439:PGN786449 OWR786439:OWR786449 OMV786439:OMV786449 OCZ786439:OCZ786449 NTD786439:NTD786449 NJH786439:NJH786449 MZL786439:MZL786449 MPP786439:MPP786449 MFT786439:MFT786449 LVX786439:LVX786449 LMB786439:LMB786449 LCF786439:LCF786449 KSJ786439:KSJ786449 KIN786439:KIN786449 JYR786439:JYR786449 JOV786439:JOV786449 JEZ786439:JEZ786449 IVD786439:IVD786449 ILH786439:ILH786449 IBL786439:IBL786449 HRP786439:HRP786449 HHT786439:HHT786449 GXX786439:GXX786449 GOB786439:GOB786449 GEF786439:GEF786449 FUJ786439:FUJ786449 FKN786439:FKN786449 FAR786439:FAR786449 EQV786439:EQV786449 EGZ786439:EGZ786449 DXD786439:DXD786449 DNH786439:DNH786449 DDL786439:DDL786449 CTP786439:CTP786449 CJT786439:CJT786449 BZX786439:BZX786449 BQB786439:BQB786449 BGF786439:BGF786449 AWJ786439:AWJ786449 AMN786439:AMN786449 ACR786439:ACR786449 SV786439:SV786449 IZ786439:IZ786449 WVL720903:WVL720913 WLP720903:WLP720913 WBT720903:WBT720913 VRX720903:VRX720913 VIB720903:VIB720913 UYF720903:UYF720913 UOJ720903:UOJ720913 UEN720903:UEN720913 TUR720903:TUR720913 TKV720903:TKV720913 TAZ720903:TAZ720913 SRD720903:SRD720913 SHH720903:SHH720913 RXL720903:RXL720913 RNP720903:RNP720913 RDT720903:RDT720913 QTX720903:QTX720913 QKB720903:QKB720913 QAF720903:QAF720913 PQJ720903:PQJ720913 PGN720903:PGN720913 OWR720903:OWR720913 OMV720903:OMV720913 OCZ720903:OCZ720913 NTD720903:NTD720913 NJH720903:NJH720913 MZL720903:MZL720913 MPP720903:MPP720913 MFT720903:MFT720913 LVX720903:LVX720913 LMB720903:LMB720913 LCF720903:LCF720913 KSJ720903:KSJ720913 KIN720903:KIN720913 JYR720903:JYR720913 JOV720903:JOV720913 JEZ720903:JEZ720913 IVD720903:IVD720913 ILH720903:ILH720913 IBL720903:IBL720913 HRP720903:HRP720913 HHT720903:HHT720913 GXX720903:GXX720913 GOB720903:GOB720913 GEF720903:GEF720913 FUJ720903:FUJ720913 FKN720903:FKN720913 FAR720903:FAR720913 EQV720903:EQV720913 EGZ720903:EGZ720913 DXD720903:DXD720913 DNH720903:DNH720913 DDL720903:DDL720913 CTP720903:CTP720913 CJT720903:CJT720913 BZX720903:BZX720913 BQB720903:BQB720913 BGF720903:BGF720913 AWJ720903:AWJ720913 AMN720903:AMN720913 ACR720903:ACR720913 SV720903:SV720913 IZ720903:IZ720913 WVL655367:WVL655377 WLP655367:WLP655377 WBT655367:WBT655377 VRX655367:VRX655377 VIB655367:VIB655377 UYF655367:UYF655377 UOJ655367:UOJ655377 UEN655367:UEN655377 TUR655367:TUR655377 TKV655367:TKV655377 TAZ655367:TAZ655377 SRD655367:SRD655377 SHH655367:SHH655377 RXL655367:RXL655377 RNP655367:RNP655377 RDT655367:RDT655377 QTX655367:QTX655377 QKB655367:QKB655377 QAF655367:QAF655377 PQJ655367:PQJ655377 PGN655367:PGN655377 OWR655367:OWR655377 OMV655367:OMV655377 OCZ655367:OCZ655377 NTD655367:NTD655377 NJH655367:NJH655377 MZL655367:MZL655377 MPP655367:MPP655377 MFT655367:MFT655377 LVX655367:LVX655377 LMB655367:LMB655377 LCF655367:LCF655377 KSJ655367:KSJ655377 KIN655367:KIN655377 JYR655367:JYR655377 JOV655367:JOV655377 JEZ655367:JEZ655377 IVD655367:IVD655377 ILH655367:ILH655377 IBL655367:IBL655377 HRP655367:HRP655377 HHT655367:HHT655377 GXX655367:GXX655377 GOB655367:GOB655377 GEF655367:GEF655377 FUJ655367:FUJ655377 FKN655367:FKN655377 FAR655367:FAR655377 EQV655367:EQV655377 EGZ655367:EGZ655377 DXD655367:DXD655377 DNH655367:DNH655377 DDL655367:DDL655377 CTP655367:CTP655377 CJT655367:CJT655377 BZX655367:BZX655377 BQB655367:BQB655377 BGF655367:BGF655377 AWJ655367:AWJ655377 AMN655367:AMN655377 ACR655367:ACR655377 SV655367:SV655377 IZ655367:IZ655377 WVL589831:WVL589841 WLP589831:WLP589841 WBT589831:WBT589841 VRX589831:VRX589841 VIB589831:VIB589841 UYF589831:UYF589841 UOJ589831:UOJ589841 UEN589831:UEN589841 TUR589831:TUR589841 TKV589831:TKV589841 TAZ589831:TAZ589841 SRD589831:SRD589841 SHH589831:SHH589841 RXL589831:RXL589841 RNP589831:RNP589841 RDT589831:RDT589841 QTX589831:QTX589841 QKB589831:QKB589841 QAF589831:QAF589841 PQJ589831:PQJ589841 PGN589831:PGN589841 OWR589831:OWR589841 OMV589831:OMV589841 OCZ589831:OCZ589841 NTD589831:NTD589841 NJH589831:NJH589841 MZL589831:MZL589841 MPP589831:MPP589841 MFT589831:MFT589841 LVX589831:LVX589841 LMB589831:LMB589841 LCF589831:LCF589841 KSJ589831:KSJ589841 KIN589831:KIN589841 JYR589831:JYR589841 JOV589831:JOV589841 JEZ589831:JEZ589841 IVD589831:IVD589841 ILH589831:ILH589841 IBL589831:IBL589841 HRP589831:HRP589841 HHT589831:HHT589841 GXX589831:GXX589841 GOB589831:GOB589841 GEF589831:GEF589841 FUJ589831:FUJ589841 FKN589831:FKN589841 FAR589831:FAR589841 EQV589831:EQV589841 EGZ589831:EGZ589841 DXD589831:DXD589841 DNH589831:DNH589841 DDL589831:DDL589841 CTP589831:CTP589841 CJT589831:CJT589841 BZX589831:BZX589841 BQB589831:BQB589841 BGF589831:BGF589841 AWJ589831:AWJ589841 AMN589831:AMN589841 ACR589831:ACR589841 SV589831:SV589841 IZ589831:IZ589841 WVL524295:WVL524305 WLP524295:WLP524305 WBT524295:WBT524305 VRX524295:VRX524305 VIB524295:VIB524305 UYF524295:UYF524305 UOJ524295:UOJ524305 UEN524295:UEN524305 TUR524295:TUR524305 TKV524295:TKV524305 TAZ524295:TAZ524305 SRD524295:SRD524305 SHH524295:SHH524305 RXL524295:RXL524305 RNP524295:RNP524305 RDT524295:RDT524305 QTX524295:QTX524305 QKB524295:QKB524305 QAF524295:QAF524305 PQJ524295:PQJ524305 PGN524295:PGN524305 OWR524295:OWR524305 OMV524295:OMV524305 OCZ524295:OCZ524305 NTD524295:NTD524305 NJH524295:NJH524305 MZL524295:MZL524305 MPP524295:MPP524305 MFT524295:MFT524305 LVX524295:LVX524305 LMB524295:LMB524305 LCF524295:LCF524305 KSJ524295:KSJ524305 KIN524295:KIN524305 JYR524295:JYR524305 JOV524295:JOV524305 JEZ524295:JEZ524305 IVD524295:IVD524305 ILH524295:ILH524305 IBL524295:IBL524305 HRP524295:HRP524305 HHT524295:HHT524305 GXX524295:GXX524305 GOB524295:GOB524305 GEF524295:GEF524305 FUJ524295:FUJ524305 FKN524295:FKN524305 FAR524295:FAR524305 EQV524295:EQV524305 EGZ524295:EGZ524305 DXD524295:DXD524305 DNH524295:DNH524305 DDL524295:DDL524305 CTP524295:CTP524305 CJT524295:CJT524305 BZX524295:BZX524305 BQB524295:BQB524305 BGF524295:BGF524305 AWJ524295:AWJ524305 AMN524295:AMN524305 ACR524295:ACR524305 SV524295:SV524305 IZ524295:IZ524305 WVL458759:WVL458769 WLP458759:WLP458769 WBT458759:WBT458769 VRX458759:VRX458769 VIB458759:VIB458769 UYF458759:UYF458769 UOJ458759:UOJ458769 UEN458759:UEN458769 TUR458759:TUR458769 TKV458759:TKV458769 TAZ458759:TAZ458769 SRD458759:SRD458769 SHH458759:SHH458769 RXL458759:RXL458769 RNP458759:RNP458769 RDT458759:RDT458769 QTX458759:QTX458769 QKB458759:QKB458769 QAF458759:QAF458769 PQJ458759:PQJ458769 PGN458759:PGN458769 OWR458759:OWR458769 OMV458759:OMV458769 OCZ458759:OCZ458769 NTD458759:NTD458769 NJH458759:NJH458769 MZL458759:MZL458769 MPP458759:MPP458769 MFT458759:MFT458769 LVX458759:LVX458769 LMB458759:LMB458769 LCF458759:LCF458769 KSJ458759:KSJ458769 KIN458759:KIN458769 JYR458759:JYR458769 JOV458759:JOV458769 JEZ458759:JEZ458769 IVD458759:IVD458769 ILH458759:ILH458769 IBL458759:IBL458769 HRP458759:HRP458769 HHT458759:HHT458769 GXX458759:GXX458769 GOB458759:GOB458769 GEF458759:GEF458769 FUJ458759:FUJ458769 FKN458759:FKN458769 FAR458759:FAR458769 EQV458759:EQV458769 EGZ458759:EGZ458769 DXD458759:DXD458769 DNH458759:DNH458769 DDL458759:DDL458769 CTP458759:CTP458769 CJT458759:CJT458769 BZX458759:BZX458769 BQB458759:BQB458769 BGF458759:BGF458769 AWJ458759:AWJ458769 AMN458759:AMN458769 ACR458759:ACR458769 SV458759:SV458769 IZ458759:IZ458769 WVL393223:WVL393233 WLP393223:WLP393233 WBT393223:WBT393233 VRX393223:VRX393233 VIB393223:VIB393233 UYF393223:UYF393233 UOJ393223:UOJ393233 UEN393223:UEN393233 TUR393223:TUR393233 TKV393223:TKV393233 TAZ393223:TAZ393233 SRD393223:SRD393233 SHH393223:SHH393233 RXL393223:RXL393233 RNP393223:RNP393233 RDT393223:RDT393233 QTX393223:QTX393233 QKB393223:QKB393233 QAF393223:QAF393233 PQJ393223:PQJ393233 PGN393223:PGN393233 OWR393223:OWR393233 OMV393223:OMV393233 OCZ393223:OCZ393233 NTD393223:NTD393233 NJH393223:NJH393233 MZL393223:MZL393233 MPP393223:MPP393233 MFT393223:MFT393233 LVX393223:LVX393233 LMB393223:LMB393233 LCF393223:LCF393233 KSJ393223:KSJ393233 KIN393223:KIN393233 JYR393223:JYR393233 JOV393223:JOV393233 JEZ393223:JEZ393233 IVD393223:IVD393233 ILH393223:ILH393233 IBL393223:IBL393233 HRP393223:HRP393233 HHT393223:HHT393233 GXX393223:GXX393233 GOB393223:GOB393233 GEF393223:GEF393233 FUJ393223:FUJ393233 FKN393223:FKN393233 FAR393223:FAR393233 EQV393223:EQV393233 EGZ393223:EGZ393233 DXD393223:DXD393233 DNH393223:DNH393233 DDL393223:DDL393233 CTP393223:CTP393233 CJT393223:CJT393233 BZX393223:BZX393233 BQB393223:BQB393233 BGF393223:BGF393233 AWJ393223:AWJ393233 AMN393223:AMN393233 ACR393223:ACR393233 SV393223:SV393233 IZ393223:IZ393233 WVL327687:WVL327697 WLP327687:WLP327697 WBT327687:WBT327697 VRX327687:VRX327697 VIB327687:VIB327697 UYF327687:UYF327697 UOJ327687:UOJ327697 UEN327687:UEN327697 TUR327687:TUR327697 TKV327687:TKV327697 TAZ327687:TAZ327697 SRD327687:SRD327697 SHH327687:SHH327697 RXL327687:RXL327697 RNP327687:RNP327697 RDT327687:RDT327697 QTX327687:QTX327697 QKB327687:QKB327697 QAF327687:QAF327697 PQJ327687:PQJ327697 PGN327687:PGN327697 OWR327687:OWR327697 OMV327687:OMV327697 OCZ327687:OCZ327697 NTD327687:NTD327697 NJH327687:NJH327697 MZL327687:MZL327697 MPP327687:MPP327697 MFT327687:MFT327697 LVX327687:LVX327697 LMB327687:LMB327697 LCF327687:LCF327697 KSJ327687:KSJ327697 KIN327687:KIN327697 JYR327687:JYR327697 JOV327687:JOV327697 JEZ327687:JEZ327697 IVD327687:IVD327697 ILH327687:ILH327697 IBL327687:IBL327697 HRP327687:HRP327697 HHT327687:HHT327697 GXX327687:GXX327697 GOB327687:GOB327697 GEF327687:GEF327697 FUJ327687:FUJ327697 FKN327687:FKN327697 FAR327687:FAR327697 EQV327687:EQV327697 EGZ327687:EGZ327697 DXD327687:DXD327697 DNH327687:DNH327697 DDL327687:DDL327697 CTP327687:CTP327697 CJT327687:CJT327697 BZX327687:BZX327697 BQB327687:BQB327697 BGF327687:BGF327697 AWJ327687:AWJ327697 AMN327687:AMN327697 ACR327687:ACR327697 SV327687:SV327697 IZ327687:IZ327697 WVL262151:WVL262161 WLP262151:WLP262161 WBT262151:WBT262161 VRX262151:VRX262161 VIB262151:VIB262161 UYF262151:UYF262161 UOJ262151:UOJ262161 UEN262151:UEN262161 TUR262151:TUR262161 TKV262151:TKV262161 TAZ262151:TAZ262161 SRD262151:SRD262161 SHH262151:SHH262161 RXL262151:RXL262161 RNP262151:RNP262161 RDT262151:RDT262161 QTX262151:QTX262161 QKB262151:QKB262161 QAF262151:QAF262161 PQJ262151:PQJ262161 PGN262151:PGN262161 OWR262151:OWR262161 OMV262151:OMV262161 OCZ262151:OCZ262161 NTD262151:NTD262161 NJH262151:NJH262161 MZL262151:MZL262161 MPP262151:MPP262161 MFT262151:MFT262161 LVX262151:LVX262161 LMB262151:LMB262161 LCF262151:LCF262161 KSJ262151:KSJ262161 KIN262151:KIN262161 JYR262151:JYR262161 JOV262151:JOV262161 JEZ262151:JEZ262161 IVD262151:IVD262161 ILH262151:ILH262161 IBL262151:IBL262161 HRP262151:HRP262161 HHT262151:HHT262161 GXX262151:GXX262161 GOB262151:GOB262161 GEF262151:GEF262161 FUJ262151:FUJ262161 FKN262151:FKN262161 FAR262151:FAR262161 EQV262151:EQV262161 EGZ262151:EGZ262161 DXD262151:DXD262161 DNH262151:DNH262161 DDL262151:DDL262161 CTP262151:CTP262161 CJT262151:CJT262161 BZX262151:BZX262161 BQB262151:BQB262161 BGF262151:BGF262161 AWJ262151:AWJ262161 AMN262151:AMN262161 ACR262151:ACR262161 SV262151:SV262161 IZ262151:IZ262161 WVL196615:WVL196625 WLP196615:WLP196625 WBT196615:WBT196625 VRX196615:VRX196625 VIB196615:VIB196625 UYF196615:UYF196625 UOJ196615:UOJ196625 UEN196615:UEN196625 TUR196615:TUR196625 TKV196615:TKV196625 TAZ196615:TAZ196625 SRD196615:SRD196625 SHH196615:SHH196625 RXL196615:RXL196625 RNP196615:RNP196625 RDT196615:RDT196625 QTX196615:QTX196625 QKB196615:QKB196625 QAF196615:QAF196625 PQJ196615:PQJ196625 PGN196615:PGN196625 OWR196615:OWR196625 OMV196615:OMV196625 OCZ196615:OCZ196625 NTD196615:NTD196625 NJH196615:NJH196625 MZL196615:MZL196625 MPP196615:MPP196625 MFT196615:MFT196625 LVX196615:LVX196625 LMB196615:LMB196625 LCF196615:LCF196625 KSJ196615:KSJ196625 KIN196615:KIN196625 JYR196615:JYR196625 JOV196615:JOV196625 JEZ196615:JEZ196625 IVD196615:IVD196625 ILH196615:ILH196625 IBL196615:IBL196625 HRP196615:HRP196625 HHT196615:HHT196625 GXX196615:GXX196625 GOB196615:GOB196625 GEF196615:GEF196625 FUJ196615:FUJ196625 FKN196615:FKN196625 FAR196615:FAR196625 EQV196615:EQV196625 EGZ196615:EGZ196625 DXD196615:DXD196625 DNH196615:DNH196625 DDL196615:DDL196625 CTP196615:CTP196625 CJT196615:CJT196625 BZX196615:BZX196625 BQB196615:BQB196625 BGF196615:BGF196625 AWJ196615:AWJ196625 AMN196615:AMN196625 ACR196615:ACR196625 SV196615:SV196625 IZ196615:IZ196625 WVL131079:WVL131089 WLP131079:WLP131089 WBT131079:WBT131089 VRX131079:VRX131089 VIB131079:VIB131089 UYF131079:UYF131089 UOJ131079:UOJ131089 UEN131079:UEN131089 TUR131079:TUR131089 TKV131079:TKV131089 TAZ131079:TAZ131089 SRD131079:SRD131089 SHH131079:SHH131089 RXL131079:RXL131089 RNP131079:RNP131089 RDT131079:RDT131089 QTX131079:QTX131089 QKB131079:QKB131089 QAF131079:QAF131089 PQJ131079:PQJ131089 PGN131079:PGN131089 OWR131079:OWR131089 OMV131079:OMV131089 OCZ131079:OCZ131089 NTD131079:NTD131089 NJH131079:NJH131089 MZL131079:MZL131089 MPP131079:MPP131089 MFT131079:MFT131089 LVX131079:LVX131089 LMB131079:LMB131089 LCF131079:LCF131089 KSJ131079:KSJ131089 KIN131079:KIN131089 JYR131079:JYR131089 JOV131079:JOV131089 JEZ131079:JEZ131089 IVD131079:IVD131089 ILH131079:ILH131089 IBL131079:IBL131089 HRP131079:HRP131089 HHT131079:HHT131089 GXX131079:GXX131089 GOB131079:GOB131089 GEF131079:GEF131089 FUJ131079:FUJ131089 FKN131079:FKN131089 FAR131079:FAR131089 EQV131079:EQV131089 EGZ131079:EGZ131089 DXD131079:DXD131089 DNH131079:DNH131089 DDL131079:DDL131089 CTP131079:CTP131089 CJT131079:CJT131089 BZX131079:BZX131089 BQB131079:BQB131089 BGF131079:BGF131089 AWJ131079:AWJ131089 AMN131079:AMN131089 ACR131079:ACR131089 SV131079:SV131089 IZ131079:IZ131089 WVL65543:WVL65553 WLP65543:WLP65553 WBT65543:WBT65553 VRX65543:VRX65553 VIB65543:VIB65553 UYF65543:UYF65553 UOJ65543:UOJ65553 UEN65543:UEN65553 TUR65543:TUR65553 TKV65543:TKV65553 TAZ65543:TAZ65553 SRD65543:SRD65553 SHH65543:SHH65553 RXL65543:RXL65553 RNP65543:RNP65553 RDT65543:RDT65553 QTX65543:QTX65553 QKB65543:QKB65553 QAF65543:QAF65553 PQJ65543:PQJ65553 PGN65543:PGN65553 OWR65543:OWR65553 OMV65543:OMV65553 OCZ65543:OCZ65553 NTD65543:NTD65553 NJH65543:NJH65553 MZL65543:MZL65553 MPP65543:MPP65553 MFT65543:MFT65553 LVX65543:LVX65553 LMB65543:LMB65553 LCF65543:LCF65553 KSJ65543:KSJ65553 KIN65543:KIN65553 JYR65543:JYR65553 JOV65543:JOV65553 JEZ65543:JEZ65553 IVD65543:IVD65553 ILH65543:ILH65553 IBL65543:IBL65553 HRP65543:HRP65553 HHT65543:HHT65553 GXX65543:GXX65553 GOB65543:GOB65553 GEF65543:GEF65553 FUJ65543:FUJ65553 FKN65543:FKN65553 FAR65543:FAR65553 EQV65543:EQV65553 EGZ65543:EGZ65553 DXD65543:DXD65553 DNH65543:DNH65553 DDL65543:DDL65553 CTP65543:CTP65553 CJT65543:CJT65553 BZX65543:BZX65553 BQB65543:BQB65553 BGF65543:BGF65553 AWJ65543:AWJ65553 AMN65543:AMN65553 ACR65543:ACR65553 SV65543:SV65553 IZ65543:IZ65553 WVL983045 WLP983045 WBT983045 VRX983045 VIB983045 UYF983045 UOJ983045 UEN983045 TUR983045 TKV983045 TAZ983045 SRD983045 SHH983045 RXL983045 RNP983045 RDT983045 QTX983045 QKB983045 QAF983045 PQJ983045 PGN983045 OWR983045 OMV983045 OCZ983045 NTD983045 NJH983045 MZL983045 MPP983045 MFT983045 LVX983045 LMB983045 LCF983045 KSJ983045 KIN983045 JYR983045 JOV983045 JEZ983045 IVD983045 ILH983045 IBL983045 HRP983045 HHT983045 GXX983045 GOB983045 GEF983045 FUJ983045 FKN983045 FAR983045 EQV983045 EGZ983045 DXD983045 DNH983045 DDL983045 CTP983045 CJT983045 BZX983045 BQB983045 BGF983045 AWJ983045 AMN983045 ACR983045 SV983045 IZ983045 WVL917509 WLP917509 WBT917509 VRX917509 VIB917509 UYF917509 UOJ917509 UEN917509 TUR917509 TKV917509 TAZ917509 SRD917509 SHH917509 RXL917509 RNP917509 RDT917509 QTX917509 QKB917509 QAF917509 PQJ917509 PGN917509 OWR917509 OMV917509 OCZ917509 NTD917509 NJH917509 MZL917509 MPP917509 MFT917509 LVX917509 LMB917509 LCF917509 KSJ917509 KIN917509 JYR917509 JOV917509 JEZ917509 IVD917509 ILH917509 IBL917509 HRP917509 HHT917509 GXX917509 GOB917509 GEF917509 FUJ917509 FKN917509 FAR917509 EQV917509 EGZ917509 DXD917509 DNH917509 DDL917509 CTP917509 CJT917509 BZX917509 BQB917509 BGF917509 AWJ917509 AMN917509 ACR917509 SV917509 IZ917509 WVL851973 WLP851973 WBT851973 VRX851973 VIB851973 UYF851973 UOJ851973 UEN851973 TUR851973 TKV851973 TAZ851973 SRD851973 SHH851973 RXL851973 RNP851973 RDT851973 QTX851973 QKB851973 QAF851973 PQJ851973 PGN851973 OWR851973 OMV851973 OCZ851973 NTD851973 NJH851973 MZL851973 MPP851973 MFT851973 LVX851973 LMB851973 LCF851973 KSJ851973 KIN851973 JYR851973 JOV851973 JEZ851973 IVD851973 ILH851973 IBL851973 HRP851973 HHT851973 GXX851973 GOB851973 GEF851973 FUJ851973 FKN851973 FAR851973 EQV851973 EGZ851973 DXD851973 DNH851973 DDL851973 CTP851973 CJT851973 BZX851973 BQB851973 BGF851973 AWJ851973 AMN851973 ACR851973 SV851973 IZ851973 WVL786437 WLP786437 WBT786437 VRX786437 VIB786437 UYF786437 UOJ786437 UEN786437 TUR786437 TKV786437 TAZ786437 SRD786437 SHH786437 RXL786437 RNP786437 RDT786437 QTX786437 QKB786437 QAF786437 PQJ786437 PGN786437 OWR786437 OMV786437 OCZ786437 NTD786437 NJH786437 MZL786437 MPP786437 MFT786437 LVX786437 LMB786437 LCF786437 KSJ786437 KIN786437 JYR786437 JOV786437 JEZ786437 IVD786437 ILH786437 IBL786437 HRP786437 HHT786437 GXX786437 GOB786437 GEF786437 FUJ786437 FKN786437 FAR786437 EQV786437 EGZ786437 DXD786437 DNH786437 DDL786437 CTP786437 CJT786437 BZX786437 BQB786437 BGF786437 AWJ786437 AMN786437 ACR786437 SV786437 IZ786437 WVL720901 WLP720901 WBT720901 VRX720901 VIB720901 UYF720901 UOJ720901 UEN720901 TUR720901 TKV720901 TAZ720901 SRD720901 SHH720901 RXL720901 RNP720901 RDT720901 QTX720901 QKB720901 QAF720901 PQJ720901 PGN720901 OWR720901 OMV720901 OCZ720901 NTD720901 NJH720901 MZL720901 MPP720901 MFT720901 LVX720901 LMB720901 LCF720901 KSJ720901 KIN720901 JYR720901 JOV720901 JEZ720901 IVD720901 ILH720901 IBL720901 HRP720901 HHT720901 GXX720901 GOB720901 GEF720901 FUJ720901 FKN720901 FAR720901 EQV720901 EGZ720901 DXD720901 DNH720901 DDL720901 CTP720901 CJT720901 BZX720901 BQB720901 BGF720901 AWJ720901 AMN720901 ACR720901 SV720901 IZ720901 WVL655365 WLP655365 WBT655365 VRX655365 VIB655365 UYF655365 UOJ655365 UEN655365 TUR655365 TKV655365 TAZ655365 SRD655365 SHH655365 RXL655365 RNP655365 RDT655365 QTX655365 QKB655365 QAF655365 PQJ655365 PGN655365 OWR655365 OMV655365 OCZ655365 NTD655365 NJH655365 MZL655365 MPP655365 MFT655365 LVX655365 LMB655365 LCF655365 KSJ655365 KIN655365 JYR655365 JOV655365 JEZ655365 IVD655365 ILH655365 IBL655365 HRP655365 HHT655365 GXX655365 GOB655365 GEF655365 FUJ655365 FKN655365 FAR655365 EQV655365 EGZ655365 DXD655365 DNH655365 DDL655365 CTP655365 CJT655365 BZX655365 BQB655365 BGF655365 AWJ655365 AMN655365 ACR655365 SV655365 IZ655365 WVL589829 WLP589829 WBT589829 VRX589829 VIB589829 UYF589829 UOJ589829 UEN589829 TUR589829 TKV589829 TAZ589829 SRD589829 SHH589829 RXL589829 RNP589829 RDT589829 QTX589829 QKB589829 QAF589829 PQJ589829 PGN589829 OWR589829 OMV589829 OCZ589829 NTD589829 NJH589829 MZL589829 MPP589829 MFT589829 LVX589829 LMB589829 LCF589829 KSJ589829 KIN589829 JYR589829 JOV589829 JEZ589829 IVD589829 ILH589829 IBL589829 HRP589829 HHT589829 GXX589829 GOB589829 GEF589829 FUJ589829 FKN589829 FAR589829 EQV589829 EGZ589829 DXD589829 DNH589829 DDL589829 CTP589829 CJT589829 BZX589829 BQB589829 BGF589829 AWJ589829 AMN589829 ACR589829 SV589829 IZ589829 WVL524293 WLP524293 WBT524293 VRX524293 VIB524293 UYF524293 UOJ524293 UEN524293 TUR524293 TKV524293 TAZ524293 SRD524293 SHH524293 RXL524293 RNP524293 RDT524293 QTX524293 QKB524293 QAF524293 PQJ524293 PGN524293 OWR524293 OMV524293 OCZ524293 NTD524293 NJH524293 MZL524293 MPP524293 MFT524293 LVX524293 LMB524293 LCF524293 KSJ524293 KIN524293 JYR524293 JOV524293 JEZ524293 IVD524293 ILH524293 IBL524293 HRP524293 HHT524293 GXX524293 GOB524293 GEF524293 FUJ524293 FKN524293 FAR524293 EQV524293 EGZ524293 DXD524293 DNH524293 DDL524293 CTP524293 CJT524293 BZX524293 BQB524293 BGF524293 AWJ524293 AMN524293 ACR524293 SV524293 IZ524293 WVL458757 WLP458757 WBT458757 VRX458757 VIB458757 UYF458757 UOJ458757 UEN458757 TUR458757 TKV458757 TAZ458757 SRD458757 SHH458757 RXL458757 RNP458757 RDT458757 QTX458757 QKB458757 QAF458757 PQJ458757 PGN458757 OWR458757 OMV458757 OCZ458757 NTD458757 NJH458757 MZL458757 MPP458757 MFT458757 LVX458757 LMB458757 LCF458757 KSJ458757 KIN458757 JYR458757 JOV458757 JEZ458757 IVD458757 ILH458757 IBL458757 HRP458757 HHT458757 GXX458757 GOB458757 GEF458757 FUJ458757 FKN458757 FAR458757 EQV458757 EGZ458757 DXD458757 DNH458757 DDL458757 CTP458757 CJT458757 BZX458757 BQB458757 BGF458757 AWJ458757 AMN458757 ACR458757 SV458757 IZ458757 WVL393221 WLP393221 WBT393221 VRX393221 VIB393221 UYF393221 UOJ393221 UEN393221 TUR393221 TKV393221 TAZ393221 SRD393221 SHH393221 RXL393221 RNP393221 RDT393221 QTX393221 QKB393221 QAF393221 PQJ393221 PGN393221 OWR393221 OMV393221 OCZ393221 NTD393221 NJH393221 MZL393221 MPP393221 MFT393221 LVX393221 LMB393221 LCF393221 KSJ393221 KIN393221 JYR393221 JOV393221 JEZ393221 IVD393221 ILH393221 IBL393221 HRP393221 HHT393221 GXX393221 GOB393221 GEF393221 FUJ393221 FKN393221 FAR393221 EQV393221 EGZ393221 DXD393221 DNH393221 DDL393221 CTP393221 CJT393221 BZX393221 BQB393221 BGF393221 AWJ393221 AMN393221 ACR393221 SV393221 IZ393221 WVL327685 WLP327685 WBT327685 VRX327685 VIB327685 UYF327685 UOJ327685 UEN327685 TUR327685 TKV327685 TAZ327685 SRD327685 SHH327685 RXL327685 RNP327685 RDT327685 QTX327685 QKB327685 QAF327685 PQJ327685 PGN327685 OWR327685 OMV327685 OCZ327685 NTD327685 NJH327685 MZL327685 MPP327685 MFT327685 LVX327685 LMB327685 LCF327685 KSJ327685 KIN327685 JYR327685 JOV327685 JEZ327685 IVD327685 ILH327685 IBL327685 HRP327685 HHT327685 GXX327685 GOB327685 GEF327685 FUJ327685 FKN327685 FAR327685 EQV327685 EGZ327685 DXD327685 DNH327685 DDL327685 CTP327685 CJT327685 BZX327685 BQB327685 BGF327685 AWJ327685 AMN327685 ACR327685 SV327685 IZ327685 WVL262149 WLP262149 WBT262149 VRX262149 VIB262149 UYF262149 UOJ262149 UEN262149 TUR262149 TKV262149 TAZ262149 SRD262149 SHH262149 RXL262149 RNP262149 RDT262149 QTX262149 QKB262149 QAF262149 PQJ262149 PGN262149 OWR262149 OMV262149 OCZ262149 NTD262149 NJH262149 MZL262149 MPP262149 MFT262149 LVX262149 LMB262149 LCF262149 KSJ262149 KIN262149 JYR262149 JOV262149 JEZ262149 IVD262149 ILH262149 IBL262149 HRP262149 HHT262149 GXX262149 GOB262149 GEF262149 FUJ262149 FKN262149 FAR262149 EQV262149 EGZ262149 DXD262149 DNH262149 DDL262149 CTP262149 CJT262149 BZX262149 BQB262149 BGF262149 AWJ262149 AMN262149 ACR262149 SV262149 IZ262149 WVL196613 WLP196613 WBT196613 VRX196613 VIB196613 UYF196613 UOJ196613 UEN196613 TUR196613 TKV196613 TAZ196613 SRD196613 SHH196613 RXL196613 RNP196613 RDT196613 QTX196613 QKB196613 QAF196613 PQJ196613 PGN196613 OWR196613 OMV196613 OCZ196613 NTD196613 NJH196613 MZL196613 MPP196613 MFT196613 LVX196613 LMB196613 LCF196613 KSJ196613 KIN196613 JYR196613 JOV196613 JEZ196613 IVD196613 ILH196613 IBL196613 HRP196613 HHT196613 GXX196613 GOB196613 GEF196613 FUJ196613 FKN196613 FAR196613 EQV196613 EGZ196613 DXD196613 DNH196613 DDL196613 CTP196613 CJT196613 BZX196613 BQB196613 BGF196613 AWJ196613 AMN196613 ACR196613 SV196613 IZ196613 WVL131077 WLP131077 WBT131077 VRX131077 VIB131077 UYF131077 UOJ131077 UEN131077 TUR131077 TKV131077 TAZ131077 SRD131077 SHH131077 RXL131077 RNP131077 RDT131077 QTX131077 QKB131077 QAF131077 PQJ131077 PGN131077 OWR131077 OMV131077 OCZ131077 NTD131077 NJH131077 MZL131077 MPP131077 MFT131077 LVX131077 LMB131077 LCF131077 KSJ131077 KIN131077 JYR131077 JOV131077 JEZ131077 IVD131077 ILH131077 IBL131077 HRP131077 HHT131077 GXX131077 GOB131077 GEF131077 FUJ131077 FKN131077 FAR131077 EQV131077 EGZ131077 DXD131077 DNH131077 DDL131077 CTP131077 CJT131077 BZX131077 BQB131077 BGF131077 AWJ131077 AMN131077 ACR131077 SV131077 IZ131077 WVL65541 WLP65541 WBT65541 VRX65541 VIB65541 UYF65541 UOJ65541 UEN65541 TUR65541 TKV65541 TAZ65541 SRD65541 SHH65541 RXL65541 RNP65541 RDT65541 QTX65541 QKB65541 QAF65541 PQJ65541 PGN65541 OWR65541 OMV65541 OCZ65541 NTD65541 NJH65541 MZL65541 MPP65541 MFT65541 LVX65541 LMB65541 LCF65541 KSJ65541 KIN65541 JYR65541 JOV65541 JEZ65541 IVD65541 ILH65541 IBL65541 HRP65541 HHT65541 GXX65541 GOB65541 GEF65541 FUJ65541 FKN65541 FAR65541 EQV65541 EGZ65541 DXD65541 DNH65541 DDL65541 CTP65541 CJT65541 BZX65541 BQB65541 BGF65541 AWJ65541 AMN65541 ACR65541 SV65541 IZ65541 WVL983033:WVL983043 WLP983033:WLP983043 WBT983033:WBT983043 VRX983033:VRX983043 VIB983033:VIB983043 UYF983033:UYF983043 UOJ983033:UOJ983043 UEN983033:UEN983043 TUR983033:TUR983043 TKV983033:TKV983043 TAZ983033:TAZ983043 SRD983033:SRD983043 SHH983033:SHH983043 RXL983033:RXL983043 RNP983033:RNP983043 RDT983033:RDT983043 QTX983033:QTX983043 QKB983033:QKB983043 QAF983033:QAF983043 PQJ983033:PQJ983043 PGN983033:PGN983043 OWR983033:OWR983043 OMV983033:OMV983043 OCZ983033:OCZ983043 NTD983033:NTD983043 NJH983033:NJH983043 MZL983033:MZL983043 MPP983033:MPP983043 MFT983033:MFT983043 LVX983033:LVX983043 LMB983033:LMB983043 LCF983033:LCF983043 KSJ983033:KSJ983043 KIN983033:KIN983043 JYR983033:JYR983043 JOV983033:JOV983043 JEZ983033:JEZ983043 IVD983033:IVD983043 ILH983033:ILH983043 IBL983033:IBL983043 HRP983033:HRP983043 HHT983033:HHT983043 GXX983033:GXX983043 GOB983033:GOB983043 GEF983033:GEF983043 FUJ983033:FUJ983043 FKN983033:FKN983043 FAR983033:FAR983043 EQV983033:EQV983043 EGZ983033:EGZ983043 DXD983033:DXD983043 DNH983033:DNH983043 DDL983033:DDL983043 CTP983033:CTP983043 CJT983033:CJT983043 BZX983033:BZX983043 BQB983033:BQB983043 BGF983033:BGF983043 AWJ983033:AWJ983043 AMN983033:AMN983043 ACR983033:ACR983043 SV983033:SV983043 IZ983033:IZ983043 WVL917497:WVL917507 WLP917497:WLP917507 WBT917497:WBT917507 VRX917497:VRX917507 VIB917497:VIB917507 UYF917497:UYF917507 UOJ917497:UOJ917507 UEN917497:UEN917507 TUR917497:TUR917507 TKV917497:TKV917507 TAZ917497:TAZ917507 SRD917497:SRD917507 SHH917497:SHH917507 RXL917497:RXL917507 RNP917497:RNP917507 RDT917497:RDT917507 QTX917497:QTX917507 QKB917497:QKB917507 QAF917497:QAF917507 PQJ917497:PQJ917507 PGN917497:PGN917507 OWR917497:OWR917507 OMV917497:OMV917507 OCZ917497:OCZ917507 NTD917497:NTD917507 NJH917497:NJH917507 MZL917497:MZL917507 MPP917497:MPP917507 MFT917497:MFT917507 LVX917497:LVX917507 LMB917497:LMB917507 LCF917497:LCF917507 KSJ917497:KSJ917507 KIN917497:KIN917507 JYR917497:JYR917507 JOV917497:JOV917507 JEZ917497:JEZ917507 IVD917497:IVD917507 ILH917497:ILH917507 IBL917497:IBL917507 HRP917497:HRP917507 HHT917497:HHT917507 GXX917497:GXX917507 GOB917497:GOB917507 GEF917497:GEF917507 FUJ917497:FUJ917507 FKN917497:FKN917507 FAR917497:FAR917507 EQV917497:EQV917507 EGZ917497:EGZ917507 DXD917497:DXD917507 DNH917497:DNH917507 DDL917497:DDL917507 CTP917497:CTP917507 CJT917497:CJT917507 BZX917497:BZX917507 BQB917497:BQB917507 BGF917497:BGF917507 AWJ917497:AWJ917507 AMN917497:AMN917507 ACR917497:ACR917507 SV917497:SV917507 IZ917497:IZ917507 WVL851961:WVL851971 WLP851961:WLP851971 WBT851961:WBT851971 VRX851961:VRX851971 VIB851961:VIB851971 UYF851961:UYF851971 UOJ851961:UOJ851971 UEN851961:UEN851971 TUR851961:TUR851971 TKV851961:TKV851971 TAZ851961:TAZ851971 SRD851961:SRD851971 SHH851961:SHH851971 RXL851961:RXL851971 RNP851961:RNP851971 RDT851961:RDT851971 QTX851961:QTX851971 QKB851961:QKB851971 QAF851961:QAF851971 PQJ851961:PQJ851971 PGN851961:PGN851971 OWR851961:OWR851971 OMV851961:OMV851971 OCZ851961:OCZ851971 NTD851961:NTD851971 NJH851961:NJH851971 MZL851961:MZL851971 MPP851961:MPP851971 MFT851961:MFT851971 LVX851961:LVX851971 LMB851961:LMB851971 LCF851961:LCF851971 KSJ851961:KSJ851971 KIN851961:KIN851971 JYR851961:JYR851971 JOV851961:JOV851971 JEZ851961:JEZ851971 IVD851961:IVD851971 ILH851961:ILH851971 IBL851961:IBL851971 HRP851961:HRP851971 HHT851961:HHT851971 GXX851961:GXX851971 GOB851961:GOB851971 GEF851961:GEF851971 FUJ851961:FUJ851971 FKN851961:FKN851971 FAR851961:FAR851971 EQV851961:EQV851971 EGZ851961:EGZ851971 DXD851961:DXD851971 DNH851961:DNH851971 DDL851961:DDL851971 CTP851961:CTP851971 CJT851961:CJT851971 BZX851961:BZX851971 BQB851961:BQB851971 BGF851961:BGF851971 AWJ851961:AWJ851971 AMN851961:AMN851971 ACR851961:ACR851971 SV851961:SV851971 IZ851961:IZ851971 WVL786425:WVL786435 WLP786425:WLP786435 WBT786425:WBT786435 VRX786425:VRX786435 VIB786425:VIB786435 UYF786425:UYF786435 UOJ786425:UOJ786435 UEN786425:UEN786435 TUR786425:TUR786435 TKV786425:TKV786435 TAZ786425:TAZ786435 SRD786425:SRD786435 SHH786425:SHH786435 RXL786425:RXL786435 RNP786425:RNP786435 RDT786425:RDT786435 QTX786425:QTX786435 QKB786425:QKB786435 QAF786425:QAF786435 PQJ786425:PQJ786435 PGN786425:PGN786435 OWR786425:OWR786435 OMV786425:OMV786435 OCZ786425:OCZ786435 NTD786425:NTD786435 NJH786425:NJH786435 MZL786425:MZL786435 MPP786425:MPP786435 MFT786425:MFT786435 LVX786425:LVX786435 LMB786425:LMB786435 LCF786425:LCF786435 KSJ786425:KSJ786435 KIN786425:KIN786435 JYR786425:JYR786435 JOV786425:JOV786435 JEZ786425:JEZ786435 IVD786425:IVD786435 ILH786425:ILH786435 IBL786425:IBL786435 HRP786425:HRP786435 HHT786425:HHT786435 GXX786425:GXX786435 GOB786425:GOB786435 GEF786425:GEF786435 FUJ786425:FUJ786435 FKN786425:FKN786435 FAR786425:FAR786435 EQV786425:EQV786435 EGZ786425:EGZ786435 DXD786425:DXD786435 DNH786425:DNH786435 DDL786425:DDL786435 CTP786425:CTP786435 CJT786425:CJT786435 BZX786425:BZX786435 BQB786425:BQB786435 BGF786425:BGF786435 AWJ786425:AWJ786435 AMN786425:AMN786435 ACR786425:ACR786435 SV786425:SV786435 IZ786425:IZ786435 WVL720889:WVL720899 WLP720889:WLP720899 WBT720889:WBT720899 VRX720889:VRX720899 VIB720889:VIB720899 UYF720889:UYF720899 UOJ720889:UOJ720899 UEN720889:UEN720899 TUR720889:TUR720899 TKV720889:TKV720899 TAZ720889:TAZ720899 SRD720889:SRD720899 SHH720889:SHH720899 RXL720889:RXL720899 RNP720889:RNP720899 RDT720889:RDT720899 QTX720889:QTX720899 QKB720889:QKB720899 QAF720889:QAF720899 PQJ720889:PQJ720899 PGN720889:PGN720899 OWR720889:OWR720899 OMV720889:OMV720899 OCZ720889:OCZ720899 NTD720889:NTD720899 NJH720889:NJH720899 MZL720889:MZL720899 MPP720889:MPP720899 MFT720889:MFT720899 LVX720889:LVX720899 LMB720889:LMB720899 LCF720889:LCF720899 KSJ720889:KSJ720899 KIN720889:KIN720899 JYR720889:JYR720899 JOV720889:JOV720899 JEZ720889:JEZ720899 IVD720889:IVD720899 ILH720889:ILH720899 IBL720889:IBL720899 HRP720889:HRP720899 HHT720889:HHT720899 GXX720889:GXX720899 GOB720889:GOB720899 GEF720889:GEF720899 FUJ720889:FUJ720899 FKN720889:FKN720899 FAR720889:FAR720899 EQV720889:EQV720899 EGZ720889:EGZ720899 DXD720889:DXD720899 DNH720889:DNH720899 DDL720889:DDL720899 CTP720889:CTP720899 CJT720889:CJT720899 BZX720889:BZX720899 BQB720889:BQB720899 BGF720889:BGF720899 AWJ720889:AWJ720899 AMN720889:AMN720899 ACR720889:ACR720899 SV720889:SV720899 IZ720889:IZ720899 WVL655353:WVL655363 WLP655353:WLP655363 WBT655353:WBT655363 VRX655353:VRX655363 VIB655353:VIB655363 UYF655353:UYF655363 UOJ655353:UOJ655363 UEN655353:UEN655363 TUR655353:TUR655363 TKV655353:TKV655363 TAZ655353:TAZ655363 SRD655353:SRD655363 SHH655353:SHH655363 RXL655353:RXL655363 RNP655353:RNP655363 RDT655353:RDT655363 QTX655353:QTX655363 QKB655353:QKB655363 QAF655353:QAF655363 PQJ655353:PQJ655363 PGN655353:PGN655363 OWR655353:OWR655363 OMV655353:OMV655363 OCZ655353:OCZ655363 NTD655353:NTD655363 NJH655353:NJH655363 MZL655353:MZL655363 MPP655353:MPP655363 MFT655353:MFT655363 LVX655353:LVX655363 LMB655353:LMB655363 LCF655353:LCF655363 KSJ655353:KSJ655363 KIN655353:KIN655363 JYR655353:JYR655363 JOV655353:JOV655363 JEZ655353:JEZ655363 IVD655353:IVD655363 ILH655353:ILH655363 IBL655353:IBL655363 HRP655353:HRP655363 HHT655353:HHT655363 GXX655353:GXX655363 GOB655353:GOB655363 GEF655353:GEF655363 FUJ655353:FUJ655363 FKN655353:FKN655363 FAR655353:FAR655363 EQV655353:EQV655363 EGZ655353:EGZ655363 DXD655353:DXD655363 DNH655353:DNH655363 DDL655353:DDL655363 CTP655353:CTP655363 CJT655353:CJT655363 BZX655353:BZX655363 BQB655353:BQB655363 BGF655353:BGF655363 AWJ655353:AWJ655363 AMN655353:AMN655363 ACR655353:ACR655363 SV655353:SV655363 IZ655353:IZ655363 WVL589817:WVL589827 WLP589817:WLP589827 WBT589817:WBT589827 VRX589817:VRX589827 VIB589817:VIB589827 UYF589817:UYF589827 UOJ589817:UOJ589827 UEN589817:UEN589827 TUR589817:TUR589827 TKV589817:TKV589827 TAZ589817:TAZ589827 SRD589817:SRD589827 SHH589817:SHH589827 RXL589817:RXL589827 RNP589817:RNP589827 RDT589817:RDT589827 QTX589817:QTX589827 QKB589817:QKB589827 QAF589817:QAF589827 PQJ589817:PQJ589827 PGN589817:PGN589827 OWR589817:OWR589827 OMV589817:OMV589827 OCZ589817:OCZ589827 NTD589817:NTD589827 NJH589817:NJH589827 MZL589817:MZL589827 MPP589817:MPP589827 MFT589817:MFT589827 LVX589817:LVX589827 LMB589817:LMB589827 LCF589817:LCF589827 KSJ589817:KSJ589827 KIN589817:KIN589827 JYR589817:JYR589827 JOV589817:JOV589827 JEZ589817:JEZ589827 IVD589817:IVD589827 ILH589817:ILH589827 IBL589817:IBL589827 HRP589817:HRP589827 HHT589817:HHT589827 GXX589817:GXX589827 GOB589817:GOB589827 GEF589817:GEF589827 FUJ589817:FUJ589827 FKN589817:FKN589827 FAR589817:FAR589827 EQV589817:EQV589827 EGZ589817:EGZ589827 DXD589817:DXD589827 DNH589817:DNH589827 DDL589817:DDL589827 CTP589817:CTP589827 CJT589817:CJT589827 BZX589817:BZX589827 BQB589817:BQB589827 BGF589817:BGF589827 AWJ589817:AWJ589827 AMN589817:AMN589827 ACR589817:ACR589827 SV589817:SV589827 IZ589817:IZ589827 WVL524281:WVL524291 WLP524281:WLP524291 WBT524281:WBT524291 VRX524281:VRX524291 VIB524281:VIB524291 UYF524281:UYF524291 UOJ524281:UOJ524291 UEN524281:UEN524291 TUR524281:TUR524291 TKV524281:TKV524291 TAZ524281:TAZ524291 SRD524281:SRD524291 SHH524281:SHH524291 RXL524281:RXL524291 RNP524281:RNP524291 RDT524281:RDT524291 QTX524281:QTX524291 QKB524281:QKB524291 QAF524281:QAF524291 PQJ524281:PQJ524291 PGN524281:PGN524291 OWR524281:OWR524291 OMV524281:OMV524291 OCZ524281:OCZ524291 NTD524281:NTD524291 NJH524281:NJH524291 MZL524281:MZL524291 MPP524281:MPP524291 MFT524281:MFT524291 LVX524281:LVX524291 LMB524281:LMB524291 LCF524281:LCF524291 KSJ524281:KSJ524291 KIN524281:KIN524291 JYR524281:JYR524291 JOV524281:JOV524291 JEZ524281:JEZ524291 IVD524281:IVD524291 ILH524281:ILH524291 IBL524281:IBL524291 HRP524281:HRP524291 HHT524281:HHT524291 GXX524281:GXX524291 GOB524281:GOB524291 GEF524281:GEF524291 FUJ524281:FUJ524291 FKN524281:FKN524291 FAR524281:FAR524291 EQV524281:EQV524291 EGZ524281:EGZ524291 DXD524281:DXD524291 DNH524281:DNH524291 DDL524281:DDL524291 CTP524281:CTP524291 CJT524281:CJT524291 BZX524281:BZX524291 BQB524281:BQB524291 BGF524281:BGF524291 AWJ524281:AWJ524291 AMN524281:AMN524291 ACR524281:ACR524291 SV524281:SV524291 IZ524281:IZ524291 WVL458745:WVL458755 WLP458745:WLP458755 WBT458745:WBT458755 VRX458745:VRX458755 VIB458745:VIB458755 UYF458745:UYF458755 UOJ458745:UOJ458755 UEN458745:UEN458755 TUR458745:TUR458755 TKV458745:TKV458755 TAZ458745:TAZ458755 SRD458745:SRD458755 SHH458745:SHH458755 RXL458745:RXL458755 RNP458745:RNP458755 RDT458745:RDT458755 QTX458745:QTX458755 QKB458745:QKB458755 QAF458745:QAF458755 PQJ458745:PQJ458755 PGN458745:PGN458755 OWR458745:OWR458755 OMV458745:OMV458755 OCZ458745:OCZ458755 NTD458745:NTD458755 NJH458745:NJH458755 MZL458745:MZL458755 MPP458745:MPP458755 MFT458745:MFT458755 LVX458745:LVX458755 LMB458745:LMB458755 LCF458745:LCF458755 KSJ458745:KSJ458755 KIN458745:KIN458755 JYR458745:JYR458755 JOV458745:JOV458755 JEZ458745:JEZ458755 IVD458745:IVD458755 ILH458745:ILH458755 IBL458745:IBL458755 HRP458745:HRP458755 HHT458745:HHT458755 GXX458745:GXX458755 GOB458745:GOB458755 GEF458745:GEF458755 FUJ458745:FUJ458755 FKN458745:FKN458755 FAR458745:FAR458755 EQV458745:EQV458755 EGZ458745:EGZ458755 DXD458745:DXD458755 DNH458745:DNH458755 DDL458745:DDL458755 CTP458745:CTP458755 CJT458745:CJT458755 BZX458745:BZX458755 BQB458745:BQB458755 BGF458745:BGF458755 AWJ458745:AWJ458755 AMN458745:AMN458755 ACR458745:ACR458755 SV458745:SV458755 IZ458745:IZ458755 WVL393209:WVL393219 WLP393209:WLP393219 WBT393209:WBT393219 VRX393209:VRX393219 VIB393209:VIB393219 UYF393209:UYF393219 UOJ393209:UOJ393219 UEN393209:UEN393219 TUR393209:TUR393219 TKV393209:TKV393219 TAZ393209:TAZ393219 SRD393209:SRD393219 SHH393209:SHH393219 RXL393209:RXL393219 RNP393209:RNP393219 RDT393209:RDT393219 QTX393209:QTX393219 QKB393209:QKB393219 QAF393209:QAF393219 PQJ393209:PQJ393219 PGN393209:PGN393219 OWR393209:OWR393219 OMV393209:OMV393219 OCZ393209:OCZ393219 NTD393209:NTD393219 NJH393209:NJH393219 MZL393209:MZL393219 MPP393209:MPP393219 MFT393209:MFT393219 LVX393209:LVX393219 LMB393209:LMB393219 LCF393209:LCF393219 KSJ393209:KSJ393219 KIN393209:KIN393219 JYR393209:JYR393219 JOV393209:JOV393219 JEZ393209:JEZ393219 IVD393209:IVD393219 ILH393209:ILH393219 IBL393209:IBL393219 HRP393209:HRP393219 HHT393209:HHT393219 GXX393209:GXX393219 GOB393209:GOB393219 GEF393209:GEF393219 FUJ393209:FUJ393219 FKN393209:FKN393219 FAR393209:FAR393219 EQV393209:EQV393219 EGZ393209:EGZ393219 DXD393209:DXD393219 DNH393209:DNH393219 DDL393209:DDL393219 CTP393209:CTP393219 CJT393209:CJT393219 BZX393209:BZX393219 BQB393209:BQB393219 BGF393209:BGF393219 AWJ393209:AWJ393219 AMN393209:AMN393219 ACR393209:ACR393219 SV393209:SV393219 IZ393209:IZ393219 WVL327673:WVL327683 WLP327673:WLP327683 WBT327673:WBT327683 VRX327673:VRX327683 VIB327673:VIB327683 UYF327673:UYF327683 UOJ327673:UOJ327683 UEN327673:UEN327683 TUR327673:TUR327683 TKV327673:TKV327683 TAZ327673:TAZ327683 SRD327673:SRD327683 SHH327673:SHH327683 RXL327673:RXL327683 RNP327673:RNP327683 RDT327673:RDT327683 QTX327673:QTX327683 QKB327673:QKB327683 QAF327673:QAF327683 PQJ327673:PQJ327683 PGN327673:PGN327683 OWR327673:OWR327683 OMV327673:OMV327683 OCZ327673:OCZ327683 NTD327673:NTD327683 NJH327673:NJH327683 MZL327673:MZL327683 MPP327673:MPP327683 MFT327673:MFT327683 LVX327673:LVX327683 LMB327673:LMB327683 LCF327673:LCF327683 KSJ327673:KSJ327683 KIN327673:KIN327683 JYR327673:JYR327683 JOV327673:JOV327683 JEZ327673:JEZ327683 IVD327673:IVD327683 ILH327673:ILH327683 IBL327673:IBL327683 HRP327673:HRP327683 HHT327673:HHT327683 GXX327673:GXX327683 GOB327673:GOB327683 GEF327673:GEF327683 FUJ327673:FUJ327683 FKN327673:FKN327683 FAR327673:FAR327683 EQV327673:EQV327683 EGZ327673:EGZ327683 DXD327673:DXD327683 DNH327673:DNH327683 DDL327673:DDL327683 CTP327673:CTP327683 CJT327673:CJT327683 BZX327673:BZX327683 BQB327673:BQB327683 BGF327673:BGF327683 AWJ327673:AWJ327683 AMN327673:AMN327683 ACR327673:ACR327683 SV327673:SV327683 IZ327673:IZ327683 WVL262137:WVL262147 WLP262137:WLP262147 WBT262137:WBT262147 VRX262137:VRX262147 VIB262137:VIB262147 UYF262137:UYF262147 UOJ262137:UOJ262147 UEN262137:UEN262147 TUR262137:TUR262147 TKV262137:TKV262147 TAZ262137:TAZ262147 SRD262137:SRD262147 SHH262137:SHH262147 RXL262137:RXL262147 RNP262137:RNP262147 RDT262137:RDT262147 QTX262137:QTX262147 QKB262137:QKB262147 QAF262137:QAF262147 PQJ262137:PQJ262147 PGN262137:PGN262147 OWR262137:OWR262147 OMV262137:OMV262147 OCZ262137:OCZ262147 NTD262137:NTD262147 NJH262137:NJH262147 MZL262137:MZL262147 MPP262137:MPP262147 MFT262137:MFT262147 LVX262137:LVX262147 LMB262137:LMB262147 LCF262137:LCF262147 KSJ262137:KSJ262147 KIN262137:KIN262147 JYR262137:JYR262147 JOV262137:JOV262147 JEZ262137:JEZ262147 IVD262137:IVD262147 ILH262137:ILH262147 IBL262137:IBL262147 HRP262137:HRP262147 HHT262137:HHT262147 GXX262137:GXX262147 GOB262137:GOB262147 GEF262137:GEF262147 FUJ262137:FUJ262147 FKN262137:FKN262147 FAR262137:FAR262147 EQV262137:EQV262147 EGZ262137:EGZ262147 DXD262137:DXD262147 DNH262137:DNH262147 DDL262137:DDL262147 CTP262137:CTP262147 CJT262137:CJT262147 BZX262137:BZX262147 BQB262137:BQB262147 BGF262137:BGF262147 AWJ262137:AWJ262147 AMN262137:AMN262147 ACR262137:ACR262147 SV262137:SV262147 IZ262137:IZ262147 WVL196601:WVL196611 WLP196601:WLP196611 WBT196601:WBT196611 VRX196601:VRX196611 VIB196601:VIB196611 UYF196601:UYF196611 UOJ196601:UOJ196611 UEN196601:UEN196611 TUR196601:TUR196611 TKV196601:TKV196611 TAZ196601:TAZ196611 SRD196601:SRD196611 SHH196601:SHH196611 RXL196601:RXL196611 RNP196601:RNP196611 RDT196601:RDT196611 QTX196601:QTX196611 QKB196601:QKB196611 QAF196601:QAF196611 PQJ196601:PQJ196611 PGN196601:PGN196611 OWR196601:OWR196611 OMV196601:OMV196611 OCZ196601:OCZ196611 NTD196601:NTD196611 NJH196601:NJH196611 MZL196601:MZL196611 MPP196601:MPP196611 MFT196601:MFT196611 LVX196601:LVX196611 LMB196601:LMB196611 LCF196601:LCF196611 KSJ196601:KSJ196611 KIN196601:KIN196611 JYR196601:JYR196611 JOV196601:JOV196611 JEZ196601:JEZ196611 IVD196601:IVD196611 ILH196601:ILH196611 IBL196601:IBL196611 HRP196601:HRP196611 HHT196601:HHT196611 GXX196601:GXX196611 GOB196601:GOB196611 GEF196601:GEF196611 FUJ196601:FUJ196611 FKN196601:FKN196611 FAR196601:FAR196611 EQV196601:EQV196611 EGZ196601:EGZ196611 DXD196601:DXD196611 DNH196601:DNH196611 DDL196601:DDL196611 CTP196601:CTP196611 CJT196601:CJT196611 BZX196601:BZX196611 BQB196601:BQB196611 BGF196601:BGF196611 AWJ196601:AWJ196611 AMN196601:AMN196611 ACR196601:ACR196611 SV196601:SV196611 IZ196601:IZ196611 WVL131065:WVL131075 WLP131065:WLP131075 WBT131065:WBT131075 VRX131065:VRX131075 VIB131065:VIB131075 UYF131065:UYF131075 UOJ131065:UOJ131075 UEN131065:UEN131075 TUR131065:TUR131075 TKV131065:TKV131075 TAZ131065:TAZ131075 SRD131065:SRD131075 SHH131065:SHH131075 RXL131065:RXL131075 RNP131065:RNP131075 RDT131065:RDT131075 QTX131065:QTX131075 QKB131065:QKB131075 QAF131065:QAF131075 PQJ131065:PQJ131075 PGN131065:PGN131075 OWR131065:OWR131075 OMV131065:OMV131075 OCZ131065:OCZ131075 NTD131065:NTD131075 NJH131065:NJH131075 MZL131065:MZL131075 MPP131065:MPP131075 MFT131065:MFT131075 LVX131065:LVX131075 LMB131065:LMB131075 LCF131065:LCF131075 KSJ131065:KSJ131075 KIN131065:KIN131075 JYR131065:JYR131075 JOV131065:JOV131075 JEZ131065:JEZ131075 IVD131065:IVD131075 ILH131065:ILH131075 IBL131065:IBL131075 HRP131065:HRP131075 HHT131065:HHT131075 GXX131065:GXX131075 GOB131065:GOB131075 GEF131065:GEF131075 FUJ131065:FUJ131075 FKN131065:FKN131075 FAR131065:FAR131075 EQV131065:EQV131075 EGZ131065:EGZ131075 DXD131065:DXD131075 DNH131065:DNH131075 DDL131065:DDL131075 CTP131065:CTP131075 CJT131065:CJT131075 BZX131065:BZX131075 BQB131065:BQB131075 BGF131065:BGF131075 AWJ131065:AWJ131075 AMN131065:AMN131075 ACR131065:ACR131075 SV131065:SV131075 IZ131065:IZ131075 WVL65529:WVL65539 WLP65529:WLP65539 WBT65529:WBT65539 VRX65529:VRX65539 VIB65529:VIB65539 UYF65529:UYF65539 UOJ65529:UOJ65539 UEN65529:UEN65539 TUR65529:TUR65539 TKV65529:TKV65539 TAZ65529:TAZ65539 SRD65529:SRD65539 SHH65529:SHH65539 RXL65529:RXL65539 RNP65529:RNP65539 RDT65529:RDT65539 QTX65529:QTX65539 QKB65529:QKB65539 QAF65529:QAF65539 PQJ65529:PQJ65539 PGN65529:PGN65539 OWR65529:OWR65539 OMV65529:OMV65539 OCZ65529:OCZ65539 NTD65529:NTD65539 NJH65529:NJH65539 MZL65529:MZL65539 MPP65529:MPP65539 MFT65529:MFT65539 LVX65529:LVX65539 LMB65529:LMB65539 LCF65529:LCF65539 KSJ65529:KSJ65539 KIN65529:KIN65539 JYR65529:JYR65539 JOV65529:JOV65539 JEZ65529:JEZ65539 IVD65529:IVD65539 ILH65529:ILH65539 IBL65529:IBL65539 HRP65529:HRP65539 HHT65529:HHT65539 GXX65529:GXX65539 GOB65529:GOB65539 GEF65529:GEF65539 FUJ65529:FUJ65539 FKN65529:FKN65539 FAR65529:FAR65539 EQV65529:EQV65539 EGZ65529:EGZ65539 DXD65529:DXD65539 DNH65529:DNH65539 DDL65529:DDL65539 CTP65529:CTP65539 CJT65529:CJT65539 BZX65529:BZX65539 BQB65529:BQB65539 BGF65529:BGF65539 AWJ65529:AWJ65539 AMN65529:AMN65539 ACR65529:ACR65539 SV65529:SV65539 IZ65529:IZ65539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E983047:E983057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E917511:E917521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E851975:E851985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E786439:E786449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E720903:E720913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E655367:E655377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E589831:E589841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E524295:E524305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E458759:E458769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E393223:E393233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E327687:E327697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E262151:E262161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E196615:E196625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E131079:E131089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E65543:E65553 WVJ983045 WLN983045 WBR983045 VRV983045 VHZ983045 UYD983045 UOH983045 UEL983045 TUP983045 TKT983045 TAX983045 SRB983045 SHF983045 RXJ983045 RNN983045 RDR983045 QTV983045 QJZ983045 QAD983045 PQH983045 PGL983045 OWP983045 OMT983045 OCX983045 NTB983045 NJF983045 MZJ983045 MPN983045 MFR983045 LVV983045 LLZ983045 LCD983045 KSH983045 KIL983045 JYP983045 JOT983045 JEX983045 IVB983045 ILF983045 IBJ983045 HRN983045 HHR983045 GXV983045 GNZ983045 GED983045 FUH983045 FKL983045 FAP983045 EQT983045 EGX983045 DXB983045 DNF983045 DDJ983045 CTN983045 CJR983045 BZV983045 BPZ983045 BGD983045 AWH983045 AML983045 ACP983045 ST983045 IX983045 E983045 WVJ917509 WLN917509 WBR917509 VRV917509 VHZ917509 UYD917509 UOH917509 UEL917509 TUP917509 TKT917509 TAX917509 SRB917509 SHF917509 RXJ917509 RNN917509 RDR917509 QTV917509 QJZ917509 QAD917509 PQH917509 PGL917509 OWP917509 OMT917509 OCX917509 NTB917509 NJF917509 MZJ917509 MPN917509 MFR917509 LVV917509 LLZ917509 LCD917509 KSH917509 KIL917509 JYP917509 JOT917509 JEX917509 IVB917509 ILF917509 IBJ917509 HRN917509 HHR917509 GXV917509 GNZ917509 GED917509 FUH917509 FKL917509 FAP917509 EQT917509 EGX917509 DXB917509 DNF917509 DDJ917509 CTN917509 CJR917509 BZV917509 BPZ917509 BGD917509 AWH917509 AML917509 ACP917509 ST917509 IX917509 E917509 WVJ851973 WLN851973 WBR851973 VRV851973 VHZ851973 UYD851973 UOH851973 UEL851973 TUP851973 TKT851973 TAX851973 SRB851973 SHF851973 RXJ851973 RNN851973 RDR851973 QTV851973 QJZ851973 QAD851973 PQH851973 PGL851973 OWP851973 OMT851973 OCX851973 NTB851973 NJF851973 MZJ851973 MPN851973 MFR851973 LVV851973 LLZ851973 LCD851973 KSH851973 KIL851973 JYP851973 JOT851973 JEX851973 IVB851973 ILF851973 IBJ851973 HRN851973 HHR851973 GXV851973 GNZ851973 GED851973 FUH851973 FKL851973 FAP851973 EQT851973 EGX851973 DXB851973 DNF851973 DDJ851973 CTN851973 CJR851973 BZV851973 BPZ851973 BGD851973 AWH851973 AML851973 ACP851973 ST851973 IX851973 E851973 WVJ786437 WLN786437 WBR786437 VRV786437 VHZ786437 UYD786437 UOH786437 UEL786437 TUP786437 TKT786437 TAX786437 SRB786437 SHF786437 RXJ786437 RNN786437 RDR786437 QTV786437 QJZ786437 QAD786437 PQH786437 PGL786437 OWP786437 OMT786437 OCX786437 NTB786437 NJF786437 MZJ786437 MPN786437 MFR786437 LVV786437 LLZ786437 LCD786437 KSH786437 KIL786437 JYP786437 JOT786437 JEX786437 IVB786437 ILF786437 IBJ786437 HRN786437 HHR786437 GXV786437 GNZ786437 GED786437 FUH786437 FKL786437 FAP786437 EQT786437 EGX786437 DXB786437 DNF786437 DDJ786437 CTN786437 CJR786437 BZV786437 BPZ786437 BGD786437 AWH786437 AML786437 ACP786437 ST786437 IX786437 E786437 WVJ720901 WLN720901 WBR720901 VRV720901 VHZ720901 UYD720901 UOH720901 UEL720901 TUP720901 TKT720901 TAX720901 SRB720901 SHF720901 RXJ720901 RNN720901 RDR720901 QTV720901 QJZ720901 QAD720901 PQH720901 PGL720901 OWP720901 OMT720901 OCX720901 NTB720901 NJF720901 MZJ720901 MPN720901 MFR720901 LVV720901 LLZ720901 LCD720901 KSH720901 KIL720901 JYP720901 JOT720901 JEX720901 IVB720901 ILF720901 IBJ720901 HRN720901 HHR720901 GXV720901 GNZ720901 GED720901 FUH720901 FKL720901 FAP720901 EQT720901 EGX720901 DXB720901 DNF720901 DDJ720901 CTN720901 CJR720901 BZV720901 BPZ720901 BGD720901 AWH720901 AML720901 ACP720901 ST720901 IX720901 E720901 WVJ655365 WLN655365 WBR655365 VRV655365 VHZ655365 UYD655365 UOH655365 UEL655365 TUP655365 TKT655365 TAX655365 SRB655365 SHF655365 RXJ655365 RNN655365 RDR655365 QTV655365 QJZ655365 QAD655365 PQH655365 PGL655365 OWP655365 OMT655365 OCX655365 NTB655365 NJF655365 MZJ655365 MPN655365 MFR655365 LVV655365 LLZ655365 LCD655365 KSH655365 KIL655365 JYP655365 JOT655365 JEX655365 IVB655365 ILF655365 IBJ655365 HRN655365 HHR655365 GXV655365 GNZ655365 GED655365 FUH655365 FKL655365 FAP655365 EQT655365 EGX655365 DXB655365 DNF655365 DDJ655365 CTN655365 CJR655365 BZV655365 BPZ655365 BGD655365 AWH655365 AML655365 ACP655365 ST655365 IX655365 E655365 WVJ589829 WLN589829 WBR589829 VRV589829 VHZ589829 UYD589829 UOH589829 UEL589829 TUP589829 TKT589829 TAX589829 SRB589829 SHF589829 RXJ589829 RNN589829 RDR589829 QTV589829 QJZ589829 QAD589829 PQH589829 PGL589829 OWP589829 OMT589829 OCX589829 NTB589829 NJF589829 MZJ589829 MPN589829 MFR589829 LVV589829 LLZ589829 LCD589829 KSH589829 KIL589829 JYP589829 JOT589829 JEX589829 IVB589829 ILF589829 IBJ589829 HRN589829 HHR589829 GXV589829 GNZ589829 GED589829 FUH589829 FKL589829 FAP589829 EQT589829 EGX589829 DXB589829 DNF589829 DDJ589829 CTN589829 CJR589829 BZV589829 BPZ589829 BGD589829 AWH589829 AML589829 ACP589829 ST589829 IX589829 E589829 WVJ524293 WLN524293 WBR524293 VRV524293 VHZ524293 UYD524293 UOH524293 UEL524293 TUP524293 TKT524293 TAX524293 SRB524293 SHF524293 RXJ524293 RNN524293 RDR524293 QTV524293 QJZ524293 QAD524293 PQH524293 PGL524293 OWP524293 OMT524293 OCX524293 NTB524293 NJF524293 MZJ524293 MPN524293 MFR524293 LVV524293 LLZ524293 LCD524293 KSH524293 KIL524293 JYP524293 JOT524293 JEX524293 IVB524293 ILF524293 IBJ524293 HRN524293 HHR524293 GXV524293 GNZ524293 GED524293 FUH524293 FKL524293 FAP524293 EQT524293 EGX524293 DXB524293 DNF524293 DDJ524293 CTN524293 CJR524293 BZV524293 BPZ524293 BGD524293 AWH524293 AML524293 ACP524293 ST524293 IX524293 E524293 WVJ458757 WLN458757 WBR458757 VRV458757 VHZ458757 UYD458757 UOH458757 UEL458757 TUP458757 TKT458757 TAX458757 SRB458757 SHF458757 RXJ458757 RNN458757 RDR458757 QTV458757 QJZ458757 QAD458757 PQH458757 PGL458757 OWP458757 OMT458757 OCX458757 NTB458757 NJF458757 MZJ458757 MPN458757 MFR458757 LVV458757 LLZ458757 LCD458757 KSH458757 KIL458757 JYP458757 JOT458757 JEX458757 IVB458757 ILF458757 IBJ458757 HRN458757 HHR458757 GXV458757 GNZ458757 GED458757 FUH458757 FKL458757 FAP458757 EQT458757 EGX458757 DXB458757 DNF458757 DDJ458757 CTN458757 CJR458757 BZV458757 BPZ458757 BGD458757 AWH458757 AML458757 ACP458757 ST458757 IX458757 E458757 WVJ393221 WLN393221 WBR393221 VRV393221 VHZ393221 UYD393221 UOH393221 UEL393221 TUP393221 TKT393221 TAX393221 SRB393221 SHF393221 RXJ393221 RNN393221 RDR393221 QTV393221 QJZ393221 QAD393221 PQH393221 PGL393221 OWP393221 OMT393221 OCX393221 NTB393221 NJF393221 MZJ393221 MPN393221 MFR393221 LVV393221 LLZ393221 LCD393221 KSH393221 KIL393221 JYP393221 JOT393221 JEX393221 IVB393221 ILF393221 IBJ393221 HRN393221 HHR393221 GXV393221 GNZ393221 GED393221 FUH393221 FKL393221 FAP393221 EQT393221 EGX393221 DXB393221 DNF393221 DDJ393221 CTN393221 CJR393221 BZV393221 BPZ393221 BGD393221 AWH393221 AML393221 ACP393221 ST393221 IX393221 E393221 WVJ327685 WLN327685 WBR327685 VRV327685 VHZ327685 UYD327685 UOH327685 UEL327685 TUP327685 TKT327685 TAX327685 SRB327685 SHF327685 RXJ327685 RNN327685 RDR327685 QTV327685 QJZ327685 QAD327685 PQH327685 PGL327685 OWP327685 OMT327685 OCX327685 NTB327685 NJF327685 MZJ327685 MPN327685 MFR327685 LVV327685 LLZ327685 LCD327685 KSH327685 KIL327685 JYP327685 JOT327685 JEX327685 IVB327685 ILF327685 IBJ327685 HRN327685 HHR327685 GXV327685 GNZ327685 GED327685 FUH327685 FKL327685 FAP327685 EQT327685 EGX327685 DXB327685 DNF327685 DDJ327685 CTN327685 CJR327685 BZV327685 BPZ327685 BGD327685 AWH327685 AML327685 ACP327685 ST327685 IX327685 E327685 WVJ262149 WLN262149 WBR262149 VRV262149 VHZ262149 UYD262149 UOH262149 UEL262149 TUP262149 TKT262149 TAX262149 SRB262149 SHF262149 RXJ262149 RNN262149 RDR262149 QTV262149 QJZ262149 QAD262149 PQH262149 PGL262149 OWP262149 OMT262149 OCX262149 NTB262149 NJF262149 MZJ262149 MPN262149 MFR262149 LVV262149 LLZ262149 LCD262149 KSH262149 KIL262149 JYP262149 JOT262149 JEX262149 IVB262149 ILF262149 IBJ262149 HRN262149 HHR262149 GXV262149 GNZ262149 GED262149 FUH262149 FKL262149 FAP262149 EQT262149 EGX262149 DXB262149 DNF262149 DDJ262149 CTN262149 CJR262149 BZV262149 BPZ262149 BGD262149 AWH262149 AML262149 ACP262149 ST262149 IX262149 E262149 WVJ196613 WLN196613 WBR196613 VRV196613 VHZ196613 UYD196613 UOH196613 UEL196613 TUP196613 TKT196613 TAX196613 SRB196613 SHF196613 RXJ196613 RNN196613 RDR196613 QTV196613 QJZ196613 QAD196613 PQH196613 PGL196613 OWP196613 OMT196613 OCX196613 NTB196613 NJF196613 MZJ196613 MPN196613 MFR196613 LVV196613 LLZ196613 LCD196613 KSH196613 KIL196613 JYP196613 JOT196613 JEX196613 IVB196613 ILF196613 IBJ196613 HRN196613 HHR196613 GXV196613 GNZ196613 GED196613 FUH196613 FKL196613 FAP196613 EQT196613 EGX196613 DXB196613 DNF196613 DDJ196613 CTN196613 CJR196613 BZV196613 BPZ196613 BGD196613 AWH196613 AML196613 ACP196613 ST196613 IX196613 E196613 WVJ131077 WLN131077 WBR131077 VRV131077 VHZ131077 UYD131077 UOH131077 UEL131077 TUP131077 TKT131077 TAX131077 SRB131077 SHF131077 RXJ131077 RNN131077 RDR131077 QTV131077 QJZ131077 QAD131077 PQH131077 PGL131077 OWP131077 OMT131077 OCX131077 NTB131077 NJF131077 MZJ131077 MPN131077 MFR131077 LVV131077 LLZ131077 LCD131077 KSH131077 KIL131077 JYP131077 JOT131077 JEX131077 IVB131077 ILF131077 IBJ131077 HRN131077 HHR131077 GXV131077 GNZ131077 GED131077 FUH131077 FKL131077 FAP131077 EQT131077 EGX131077 DXB131077 DNF131077 DDJ131077 CTN131077 CJR131077 BZV131077 BPZ131077 BGD131077 AWH131077 AML131077 ACP131077 ST131077 IX131077 E131077 WVJ65541 WLN65541 WBR65541 VRV65541 VHZ65541 UYD65541 UOH65541 UEL65541 TUP65541 TKT65541 TAX65541 SRB65541 SHF65541 RXJ65541 RNN65541 RDR65541 QTV65541 QJZ65541 QAD65541 PQH65541 PGL65541 OWP65541 OMT65541 OCX65541 NTB65541 NJF65541 MZJ65541 MPN65541 MFR65541 LVV65541 LLZ65541 LCD65541 KSH65541 KIL65541 JYP65541 JOT65541 JEX65541 IVB65541 ILF65541 IBJ65541 HRN65541 HHR65541 GXV65541 GNZ65541 GED65541 FUH65541 FKL65541 FAP65541 EQT65541 EGX65541 DXB65541 DNF65541 DDJ65541 CTN65541 CJR65541 BZV65541 BPZ65541 BGD65541 AWH65541 AML65541 ACP65541 ST65541 IX65541 E65541 WVJ983033:WVJ983043 WLN983033:WLN983043 WBR983033:WBR983043 VRV983033:VRV983043 VHZ983033:VHZ983043 UYD983033:UYD983043 UOH983033:UOH983043 UEL983033:UEL983043 TUP983033:TUP983043 TKT983033:TKT983043 TAX983033:TAX983043 SRB983033:SRB983043 SHF983033:SHF983043 RXJ983033:RXJ983043 RNN983033:RNN983043 RDR983033:RDR983043 QTV983033:QTV983043 QJZ983033:QJZ983043 QAD983033:QAD983043 PQH983033:PQH983043 PGL983033:PGL983043 OWP983033:OWP983043 OMT983033:OMT983043 OCX983033:OCX983043 NTB983033:NTB983043 NJF983033:NJF983043 MZJ983033:MZJ983043 MPN983033:MPN983043 MFR983033:MFR983043 LVV983033:LVV983043 LLZ983033:LLZ983043 LCD983033:LCD983043 KSH983033:KSH983043 KIL983033:KIL983043 JYP983033:JYP983043 JOT983033:JOT983043 JEX983033:JEX983043 IVB983033:IVB983043 ILF983033:ILF983043 IBJ983033:IBJ983043 HRN983033:HRN983043 HHR983033:HHR983043 GXV983033:GXV983043 GNZ983033:GNZ983043 GED983033:GED983043 FUH983033:FUH983043 FKL983033:FKL983043 FAP983033:FAP983043 EQT983033:EQT983043 EGX983033:EGX983043 DXB983033:DXB983043 DNF983033:DNF983043 DDJ983033:DDJ983043 CTN983033:CTN983043 CJR983033:CJR983043 BZV983033:BZV983043 BPZ983033:BPZ983043 BGD983033:BGD983043 AWH983033:AWH983043 AML983033:AML983043 ACP983033:ACP983043 ST983033:ST983043 IX983033:IX983043 E983033:E983043 WVJ917497:WVJ917507 WLN917497:WLN917507 WBR917497:WBR917507 VRV917497:VRV917507 VHZ917497:VHZ917507 UYD917497:UYD917507 UOH917497:UOH917507 UEL917497:UEL917507 TUP917497:TUP917507 TKT917497:TKT917507 TAX917497:TAX917507 SRB917497:SRB917507 SHF917497:SHF917507 RXJ917497:RXJ917507 RNN917497:RNN917507 RDR917497:RDR917507 QTV917497:QTV917507 QJZ917497:QJZ917507 QAD917497:QAD917507 PQH917497:PQH917507 PGL917497:PGL917507 OWP917497:OWP917507 OMT917497:OMT917507 OCX917497:OCX917507 NTB917497:NTB917507 NJF917497:NJF917507 MZJ917497:MZJ917507 MPN917497:MPN917507 MFR917497:MFR917507 LVV917497:LVV917507 LLZ917497:LLZ917507 LCD917497:LCD917507 KSH917497:KSH917507 KIL917497:KIL917507 JYP917497:JYP917507 JOT917497:JOT917507 JEX917497:JEX917507 IVB917497:IVB917507 ILF917497:ILF917507 IBJ917497:IBJ917507 HRN917497:HRN917507 HHR917497:HHR917507 GXV917497:GXV917507 GNZ917497:GNZ917507 GED917497:GED917507 FUH917497:FUH917507 FKL917497:FKL917507 FAP917497:FAP917507 EQT917497:EQT917507 EGX917497:EGX917507 DXB917497:DXB917507 DNF917497:DNF917507 DDJ917497:DDJ917507 CTN917497:CTN917507 CJR917497:CJR917507 BZV917497:BZV917507 BPZ917497:BPZ917507 BGD917497:BGD917507 AWH917497:AWH917507 AML917497:AML917507 ACP917497:ACP917507 ST917497:ST917507 IX917497:IX917507 E917497:E917507 WVJ851961:WVJ851971 WLN851961:WLN851971 WBR851961:WBR851971 VRV851961:VRV851971 VHZ851961:VHZ851971 UYD851961:UYD851971 UOH851961:UOH851971 UEL851961:UEL851971 TUP851961:TUP851971 TKT851961:TKT851971 TAX851961:TAX851971 SRB851961:SRB851971 SHF851961:SHF851971 RXJ851961:RXJ851971 RNN851961:RNN851971 RDR851961:RDR851971 QTV851961:QTV851971 QJZ851961:QJZ851971 QAD851961:QAD851971 PQH851961:PQH851971 PGL851961:PGL851971 OWP851961:OWP851971 OMT851961:OMT851971 OCX851961:OCX851971 NTB851961:NTB851971 NJF851961:NJF851971 MZJ851961:MZJ851971 MPN851961:MPN851971 MFR851961:MFR851971 LVV851961:LVV851971 LLZ851961:LLZ851971 LCD851961:LCD851971 KSH851961:KSH851971 KIL851961:KIL851971 JYP851961:JYP851971 JOT851961:JOT851971 JEX851961:JEX851971 IVB851961:IVB851971 ILF851961:ILF851971 IBJ851961:IBJ851971 HRN851961:HRN851971 HHR851961:HHR851971 GXV851961:GXV851971 GNZ851961:GNZ851971 GED851961:GED851971 FUH851961:FUH851971 FKL851961:FKL851971 FAP851961:FAP851971 EQT851961:EQT851971 EGX851961:EGX851971 DXB851961:DXB851971 DNF851961:DNF851971 DDJ851961:DDJ851971 CTN851961:CTN851971 CJR851961:CJR851971 BZV851961:BZV851971 BPZ851961:BPZ851971 BGD851961:BGD851971 AWH851961:AWH851971 AML851961:AML851971 ACP851961:ACP851971 ST851961:ST851971 IX851961:IX851971 E851961:E851971 WVJ786425:WVJ786435 WLN786425:WLN786435 WBR786425:WBR786435 VRV786425:VRV786435 VHZ786425:VHZ786435 UYD786425:UYD786435 UOH786425:UOH786435 UEL786425:UEL786435 TUP786425:TUP786435 TKT786425:TKT786435 TAX786425:TAX786435 SRB786425:SRB786435 SHF786425:SHF786435 RXJ786425:RXJ786435 RNN786425:RNN786435 RDR786425:RDR786435 QTV786425:QTV786435 QJZ786425:QJZ786435 QAD786425:QAD786435 PQH786425:PQH786435 PGL786425:PGL786435 OWP786425:OWP786435 OMT786425:OMT786435 OCX786425:OCX786435 NTB786425:NTB786435 NJF786425:NJF786435 MZJ786425:MZJ786435 MPN786425:MPN786435 MFR786425:MFR786435 LVV786425:LVV786435 LLZ786425:LLZ786435 LCD786425:LCD786435 KSH786425:KSH786435 KIL786425:KIL786435 JYP786425:JYP786435 JOT786425:JOT786435 JEX786425:JEX786435 IVB786425:IVB786435 ILF786425:ILF786435 IBJ786425:IBJ786435 HRN786425:HRN786435 HHR786425:HHR786435 GXV786425:GXV786435 GNZ786425:GNZ786435 GED786425:GED786435 FUH786425:FUH786435 FKL786425:FKL786435 FAP786425:FAP786435 EQT786425:EQT786435 EGX786425:EGX786435 DXB786425:DXB786435 DNF786425:DNF786435 DDJ786425:DDJ786435 CTN786425:CTN786435 CJR786425:CJR786435 BZV786425:BZV786435 BPZ786425:BPZ786435 BGD786425:BGD786435 AWH786425:AWH786435 AML786425:AML786435 ACP786425:ACP786435 ST786425:ST786435 IX786425:IX786435 E786425:E786435 WVJ720889:WVJ720899 WLN720889:WLN720899 WBR720889:WBR720899 VRV720889:VRV720899 VHZ720889:VHZ720899 UYD720889:UYD720899 UOH720889:UOH720899 UEL720889:UEL720899 TUP720889:TUP720899 TKT720889:TKT720899 TAX720889:TAX720899 SRB720889:SRB720899 SHF720889:SHF720899 RXJ720889:RXJ720899 RNN720889:RNN720899 RDR720889:RDR720899 QTV720889:QTV720899 QJZ720889:QJZ720899 QAD720889:QAD720899 PQH720889:PQH720899 PGL720889:PGL720899 OWP720889:OWP720899 OMT720889:OMT720899 OCX720889:OCX720899 NTB720889:NTB720899 NJF720889:NJF720899 MZJ720889:MZJ720899 MPN720889:MPN720899 MFR720889:MFR720899 LVV720889:LVV720899 LLZ720889:LLZ720899 LCD720889:LCD720899 KSH720889:KSH720899 KIL720889:KIL720899 JYP720889:JYP720899 JOT720889:JOT720899 JEX720889:JEX720899 IVB720889:IVB720899 ILF720889:ILF720899 IBJ720889:IBJ720899 HRN720889:HRN720899 HHR720889:HHR720899 GXV720889:GXV720899 GNZ720889:GNZ720899 GED720889:GED720899 FUH720889:FUH720899 FKL720889:FKL720899 FAP720889:FAP720899 EQT720889:EQT720899 EGX720889:EGX720899 DXB720889:DXB720899 DNF720889:DNF720899 DDJ720889:DDJ720899 CTN720889:CTN720899 CJR720889:CJR720899 BZV720889:BZV720899 BPZ720889:BPZ720899 BGD720889:BGD720899 AWH720889:AWH720899 AML720889:AML720899 ACP720889:ACP720899 ST720889:ST720899 IX720889:IX720899 E720889:E720899 WVJ655353:WVJ655363 WLN655353:WLN655363 WBR655353:WBR655363 VRV655353:VRV655363 VHZ655353:VHZ655363 UYD655353:UYD655363 UOH655353:UOH655363 UEL655353:UEL655363 TUP655353:TUP655363 TKT655353:TKT655363 TAX655353:TAX655363 SRB655353:SRB655363 SHF655353:SHF655363 RXJ655353:RXJ655363 RNN655353:RNN655363 RDR655353:RDR655363 QTV655353:QTV655363 QJZ655353:QJZ655363 QAD655353:QAD655363 PQH655353:PQH655363 PGL655353:PGL655363 OWP655353:OWP655363 OMT655353:OMT655363 OCX655353:OCX655363 NTB655353:NTB655363 NJF655353:NJF655363 MZJ655353:MZJ655363 MPN655353:MPN655363 MFR655353:MFR655363 LVV655353:LVV655363 LLZ655353:LLZ655363 LCD655353:LCD655363 KSH655353:KSH655363 KIL655353:KIL655363 JYP655353:JYP655363 JOT655353:JOT655363 JEX655353:JEX655363 IVB655353:IVB655363 ILF655353:ILF655363 IBJ655353:IBJ655363 HRN655353:HRN655363 HHR655353:HHR655363 GXV655353:GXV655363 GNZ655353:GNZ655363 GED655353:GED655363 FUH655353:FUH655363 FKL655353:FKL655363 FAP655353:FAP655363 EQT655353:EQT655363 EGX655353:EGX655363 DXB655353:DXB655363 DNF655353:DNF655363 DDJ655353:DDJ655363 CTN655353:CTN655363 CJR655353:CJR655363 BZV655353:BZV655363 BPZ655353:BPZ655363 BGD655353:BGD655363 AWH655353:AWH655363 AML655353:AML655363 ACP655353:ACP655363 ST655353:ST655363 IX655353:IX655363 E655353:E655363 WVJ589817:WVJ589827 WLN589817:WLN589827 WBR589817:WBR589827 VRV589817:VRV589827 VHZ589817:VHZ589827 UYD589817:UYD589827 UOH589817:UOH589827 UEL589817:UEL589827 TUP589817:TUP589827 TKT589817:TKT589827 TAX589817:TAX589827 SRB589817:SRB589827 SHF589817:SHF589827 RXJ589817:RXJ589827 RNN589817:RNN589827 RDR589817:RDR589827 QTV589817:QTV589827 QJZ589817:QJZ589827 QAD589817:QAD589827 PQH589817:PQH589827 PGL589817:PGL589827 OWP589817:OWP589827 OMT589817:OMT589827 OCX589817:OCX589827 NTB589817:NTB589827 NJF589817:NJF589827 MZJ589817:MZJ589827 MPN589817:MPN589827 MFR589817:MFR589827 LVV589817:LVV589827 LLZ589817:LLZ589827 LCD589817:LCD589827 KSH589817:KSH589827 KIL589817:KIL589827 JYP589817:JYP589827 JOT589817:JOT589827 JEX589817:JEX589827 IVB589817:IVB589827 ILF589817:ILF589827 IBJ589817:IBJ589827 HRN589817:HRN589827 HHR589817:HHR589827 GXV589817:GXV589827 GNZ589817:GNZ589827 GED589817:GED589827 FUH589817:FUH589827 FKL589817:FKL589827 FAP589817:FAP589827 EQT589817:EQT589827 EGX589817:EGX589827 DXB589817:DXB589827 DNF589817:DNF589827 DDJ589817:DDJ589827 CTN589817:CTN589827 CJR589817:CJR589827 BZV589817:BZV589827 BPZ589817:BPZ589827 BGD589817:BGD589827 AWH589817:AWH589827 AML589817:AML589827 ACP589817:ACP589827 ST589817:ST589827 IX589817:IX589827 E589817:E589827 WVJ524281:WVJ524291 WLN524281:WLN524291 WBR524281:WBR524291 VRV524281:VRV524291 VHZ524281:VHZ524291 UYD524281:UYD524291 UOH524281:UOH524291 UEL524281:UEL524291 TUP524281:TUP524291 TKT524281:TKT524291 TAX524281:TAX524291 SRB524281:SRB524291 SHF524281:SHF524291 RXJ524281:RXJ524291 RNN524281:RNN524291 RDR524281:RDR524291 QTV524281:QTV524291 QJZ524281:QJZ524291 QAD524281:QAD524291 PQH524281:PQH524291 PGL524281:PGL524291 OWP524281:OWP524291 OMT524281:OMT524291 OCX524281:OCX524291 NTB524281:NTB524291 NJF524281:NJF524291 MZJ524281:MZJ524291 MPN524281:MPN524291 MFR524281:MFR524291 LVV524281:LVV524291 LLZ524281:LLZ524291 LCD524281:LCD524291 KSH524281:KSH524291 KIL524281:KIL524291 JYP524281:JYP524291 JOT524281:JOT524291 JEX524281:JEX524291 IVB524281:IVB524291 ILF524281:ILF524291 IBJ524281:IBJ524291 HRN524281:HRN524291 HHR524281:HHR524291 GXV524281:GXV524291 GNZ524281:GNZ524291 GED524281:GED524291 FUH524281:FUH524291 FKL524281:FKL524291 FAP524281:FAP524291 EQT524281:EQT524291 EGX524281:EGX524291 DXB524281:DXB524291 DNF524281:DNF524291 DDJ524281:DDJ524291 CTN524281:CTN524291 CJR524281:CJR524291 BZV524281:BZV524291 BPZ524281:BPZ524291 BGD524281:BGD524291 AWH524281:AWH524291 AML524281:AML524291 ACP524281:ACP524291 ST524281:ST524291 IX524281:IX524291 E524281:E524291 WVJ458745:WVJ458755 WLN458745:WLN458755 WBR458745:WBR458755 VRV458745:VRV458755 VHZ458745:VHZ458755 UYD458745:UYD458755 UOH458745:UOH458755 UEL458745:UEL458755 TUP458745:TUP458755 TKT458745:TKT458755 TAX458745:TAX458755 SRB458745:SRB458755 SHF458745:SHF458755 RXJ458745:RXJ458755 RNN458745:RNN458755 RDR458745:RDR458755 QTV458745:QTV458755 QJZ458745:QJZ458755 QAD458745:QAD458755 PQH458745:PQH458755 PGL458745:PGL458755 OWP458745:OWP458755 OMT458745:OMT458755 OCX458745:OCX458755 NTB458745:NTB458755 NJF458745:NJF458755 MZJ458745:MZJ458755 MPN458745:MPN458755 MFR458745:MFR458755 LVV458745:LVV458755 LLZ458745:LLZ458755 LCD458745:LCD458755 KSH458745:KSH458755 KIL458745:KIL458755 JYP458745:JYP458755 JOT458745:JOT458755 JEX458745:JEX458755 IVB458745:IVB458755 ILF458745:ILF458755 IBJ458745:IBJ458755 HRN458745:HRN458755 HHR458745:HHR458755 GXV458745:GXV458755 GNZ458745:GNZ458755 GED458745:GED458755 FUH458745:FUH458755 FKL458745:FKL458755 FAP458745:FAP458755 EQT458745:EQT458755 EGX458745:EGX458755 DXB458745:DXB458755 DNF458745:DNF458755 DDJ458745:DDJ458755 CTN458745:CTN458755 CJR458745:CJR458755 BZV458745:BZV458755 BPZ458745:BPZ458755 BGD458745:BGD458755 AWH458745:AWH458755 AML458745:AML458755 ACP458745:ACP458755 ST458745:ST458755 IX458745:IX458755 E458745:E458755 WVJ393209:WVJ393219 WLN393209:WLN393219 WBR393209:WBR393219 VRV393209:VRV393219 VHZ393209:VHZ393219 UYD393209:UYD393219 UOH393209:UOH393219 UEL393209:UEL393219 TUP393209:TUP393219 TKT393209:TKT393219 TAX393209:TAX393219 SRB393209:SRB393219 SHF393209:SHF393219 RXJ393209:RXJ393219 RNN393209:RNN393219 RDR393209:RDR393219 QTV393209:QTV393219 QJZ393209:QJZ393219 QAD393209:QAD393219 PQH393209:PQH393219 PGL393209:PGL393219 OWP393209:OWP393219 OMT393209:OMT393219 OCX393209:OCX393219 NTB393209:NTB393219 NJF393209:NJF393219 MZJ393209:MZJ393219 MPN393209:MPN393219 MFR393209:MFR393219 LVV393209:LVV393219 LLZ393209:LLZ393219 LCD393209:LCD393219 KSH393209:KSH393219 KIL393209:KIL393219 JYP393209:JYP393219 JOT393209:JOT393219 JEX393209:JEX393219 IVB393209:IVB393219 ILF393209:ILF393219 IBJ393209:IBJ393219 HRN393209:HRN393219 HHR393209:HHR393219 GXV393209:GXV393219 GNZ393209:GNZ393219 GED393209:GED393219 FUH393209:FUH393219 FKL393209:FKL393219 FAP393209:FAP393219 EQT393209:EQT393219 EGX393209:EGX393219 DXB393209:DXB393219 DNF393209:DNF393219 DDJ393209:DDJ393219 CTN393209:CTN393219 CJR393209:CJR393219 BZV393209:BZV393219 BPZ393209:BPZ393219 BGD393209:BGD393219 AWH393209:AWH393219 AML393209:AML393219 ACP393209:ACP393219 ST393209:ST393219 IX393209:IX393219 E393209:E393219 WVJ327673:WVJ327683 WLN327673:WLN327683 WBR327673:WBR327683 VRV327673:VRV327683 VHZ327673:VHZ327683 UYD327673:UYD327683 UOH327673:UOH327683 UEL327673:UEL327683 TUP327673:TUP327683 TKT327673:TKT327683 TAX327673:TAX327683 SRB327673:SRB327683 SHF327673:SHF327683 RXJ327673:RXJ327683 RNN327673:RNN327683 RDR327673:RDR327683 QTV327673:QTV327683 QJZ327673:QJZ327683 QAD327673:QAD327683 PQH327673:PQH327683 PGL327673:PGL327683 OWP327673:OWP327683 OMT327673:OMT327683 OCX327673:OCX327683 NTB327673:NTB327683 NJF327673:NJF327683 MZJ327673:MZJ327683 MPN327673:MPN327683 MFR327673:MFR327683 LVV327673:LVV327683 LLZ327673:LLZ327683 LCD327673:LCD327683 KSH327673:KSH327683 KIL327673:KIL327683 JYP327673:JYP327683 JOT327673:JOT327683 JEX327673:JEX327683 IVB327673:IVB327683 ILF327673:ILF327683 IBJ327673:IBJ327683 HRN327673:HRN327683 HHR327673:HHR327683 GXV327673:GXV327683 GNZ327673:GNZ327683 GED327673:GED327683 FUH327673:FUH327683 FKL327673:FKL327683 FAP327673:FAP327683 EQT327673:EQT327683 EGX327673:EGX327683 DXB327673:DXB327683 DNF327673:DNF327683 DDJ327673:DDJ327683 CTN327673:CTN327683 CJR327673:CJR327683 BZV327673:BZV327683 BPZ327673:BPZ327683 BGD327673:BGD327683 AWH327673:AWH327683 AML327673:AML327683 ACP327673:ACP327683 ST327673:ST327683 IX327673:IX327683 E327673:E327683 WVJ262137:WVJ262147 WLN262137:WLN262147 WBR262137:WBR262147 VRV262137:VRV262147 VHZ262137:VHZ262147 UYD262137:UYD262147 UOH262137:UOH262147 UEL262137:UEL262147 TUP262137:TUP262147 TKT262137:TKT262147 TAX262137:TAX262147 SRB262137:SRB262147 SHF262137:SHF262147 RXJ262137:RXJ262147 RNN262137:RNN262147 RDR262137:RDR262147 QTV262137:QTV262147 QJZ262137:QJZ262147 QAD262137:QAD262147 PQH262137:PQH262147 PGL262137:PGL262147 OWP262137:OWP262147 OMT262137:OMT262147 OCX262137:OCX262147 NTB262137:NTB262147 NJF262137:NJF262147 MZJ262137:MZJ262147 MPN262137:MPN262147 MFR262137:MFR262147 LVV262137:LVV262147 LLZ262137:LLZ262147 LCD262137:LCD262147 KSH262137:KSH262147 KIL262137:KIL262147 JYP262137:JYP262147 JOT262137:JOT262147 JEX262137:JEX262147 IVB262137:IVB262147 ILF262137:ILF262147 IBJ262137:IBJ262147 HRN262137:HRN262147 HHR262137:HHR262147 GXV262137:GXV262147 GNZ262137:GNZ262147 GED262137:GED262147 FUH262137:FUH262147 FKL262137:FKL262147 FAP262137:FAP262147 EQT262137:EQT262147 EGX262137:EGX262147 DXB262137:DXB262147 DNF262137:DNF262147 DDJ262137:DDJ262147 CTN262137:CTN262147 CJR262137:CJR262147 BZV262137:BZV262147 BPZ262137:BPZ262147 BGD262137:BGD262147 AWH262137:AWH262147 AML262137:AML262147 ACP262137:ACP262147 ST262137:ST262147 IX262137:IX262147 E262137:E262147 WVJ196601:WVJ196611 WLN196601:WLN196611 WBR196601:WBR196611 VRV196601:VRV196611 VHZ196601:VHZ196611 UYD196601:UYD196611 UOH196601:UOH196611 UEL196601:UEL196611 TUP196601:TUP196611 TKT196601:TKT196611 TAX196601:TAX196611 SRB196601:SRB196611 SHF196601:SHF196611 RXJ196601:RXJ196611 RNN196601:RNN196611 RDR196601:RDR196611 QTV196601:QTV196611 QJZ196601:QJZ196611 QAD196601:QAD196611 PQH196601:PQH196611 PGL196601:PGL196611 OWP196601:OWP196611 OMT196601:OMT196611 OCX196601:OCX196611 NTB196601:NTB196611 NJF196601:NJF196611 MZJ196601:MZJ196611 MPN196601:MPN196611 MFR196601:MFR196611 LVV196601:LVV196611 LLZ196601:LLZ196611 LCD196601:LCD196611 KSH196601:KSH196611 KIL196601:KIL196611 JYP196601:JYP196611 JOT196601:JOT196611 JEX196601:JEX196611 IVB196601:IVB196611 ILF196601:ILF196611 IBJ196601:IBJ196611 HRN196601:HRN196611 HHR196601:HHR196611 GXV196601:GXV196611 GNZ196601:GNZ196611 GED196601:GED196611 FUH196601:FUH196611 FKL196601:FKL196611 FAP196601:FAP196611 EQT196601:EQT196611 EGX196601:EGX196611 DXB196601:DXB196611 DNF196601:DNF196611 DDJ196601:DDJ196611 CTN196601:CTN196611 CJR196601:CJR196611 BZV196601:BZV196611 BPZ196601:BPZ196611 BGD196601:BGD196611 AWH196601:AWH196611 AML196601:AML196611 ACP196601:ACP196611 ST196601:ST196611 IX196601:IX196611 E196601:E196611 WVJ131065:WVJ131075 WLN131065:WLN131075 WBR131065:WBR131075 VRV131065:VRV131075 VHZ131065:VHZ131075 UYD131065:UYD131075 UOH131065:UOH131075 UEL131065:UEL131075 TUP131065:TUP131075 TKT131065:TKT131075 TAX131065:TAX131075 SRB131065:SRB131075 SHF131065:SHF131075 RXJ131065:RXJ131075 RNN131065:RNN131075 RDR131065:RDR131075 QTV131065:QTV131075 QJZ131065:QJZ131075 QAD131065:QAD131075 PQH131065:PQH131075 PGL131065:PGL131075 OWP131065:OWP131075 OMT131065:OMT131075 OCX131065:OCX131075 NTB131065:NTB131075 NJF131065:NJF131075 MZJ131065:MZJ131075 MPN131065:MPN131075 MFR131065:MFR131075 LVV131065:LVV131075 LLZ131065:LLZ131075 LCD131065:LCD131075 KSH131065:KSH131075 KIL131065:KIL131075 JYP131065:JYP131075 JOT131065:JOT131075 JEX131065:JEX131075 IVB131065:IVB131075 ILF131065:ILF131075 IBJ131065:IBJ131075 HRN131065:HRN131075 HHR131065:HHR131075 GXV131065:GXV131075 GNZ131065:GNZ131075 GED131065:GED131075 FUH131065:FUH131075 FKL131065:FKL131075 FAP131065:FAP131075 EQT131065:EQT131075 EGX131065:EGX131075 DXB131065:DXB131075 DNF131065:DNF131075 DDJ131065:DDJ131075 CTN131065:CTN131075 CJR131065:CJR131075 BZV131065:BZV131075 BPZ131065:BPZ131075 BGD131065:BGD131075 AWH131065:AWH131075 AML131065:AML131075 ACP131065:ACP131075 ST131065:ST131075 IX131065:IX131075 E131065:E131075 WVJ65529:WVJ65539 WLN65529:WLN65539 WBR65529:WBR65539 VRV65529:VRV65539 VHZ65529:VHZ65539 UYD65529:UYD65539 UOH65529:UOH65539 UEL65529:UEL65539 TUP65529:TUP65539 TKT65529:TKT65539 TAX65529:TAX65539 SRB65529:SRB65539 SHF65529:SHF65539 RXJ65529:RXJ65539 RNN65529:RNN65539 RDR65529:RDR65539 QTV65529:QTV65539 QJZ65529:QJZ65539 QAD65529:QAD65539 PQH65529:PQH65539 PGL65529:PGL65539 OWP65529:OWP65539 OMT65529:OMT65539 OCX65529:OCX65539 NTB65529:NTB65539 NJF65529:NJF65539 MZJ65529:MZJ65539 MPN65529:MPN65539 MFR65529:MFR65539 LVV65529:LVV65539 LLZ65529:LLZ65539 LCD65529:LCD65539 KSH65529:KSH65539 KIL65529:KIL65539 JYP65529:JYP65539 JOT65529:JOT65539 JEX65529:JEX65539 IVB65529:IVB65539 ILF65529:ILF65539 IBJ65529:IBJ65539 HRN65529:HRN65539 HHR65529:HHR65539 GXV65529:GXV65539 GNZ65529:GNZ65539 GED65529:GED65539 FUH65529:FUH65539 FKL65529:FKL65539 FAP65529:FAP65539 EQT65529:EQT65539 EGX65529:EGX65539 DXB65529:DXB65539 DNF65529:DNF65539 DDJ65529:DDJ65539 CTN65529:CTN65539 CJR65529:CJR65539 BZV65529:BZV65539 BPZ65529:BPZ65539 BGD65529:BGD65539 AWH65529:AWH65539 AML65529:AML65539 ACP65529:ACP65539 ST65529:ST65539 IX65529:IX65539 E65529:E65539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E983059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E917523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E851987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E786451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E720915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E655379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E589843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E524307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E458771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E393235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E327699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E262163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E196627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E131091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E65555 G983047:G983057 G917511:G917521 G851975:G851985 G786439:G786449 G720903:G720913 G655367:G655377 G589831:G589841 G524295:G524305 G458759:G458769 G393223:G393233 G327687:G327697 G262151:G262161 G196615:G196625 G131079:G131089 G65543:G65553 G983045 G917509 G851973 G786437 G720901 G655365 G589829 G524293 G458757 G393221 G327685 G262149 G196613 G131077 G65541 G983033:G983043 G917497:G917507 G851961:G851971 G786425:G786435 G720889:G720899 G655353:G655363 G589817:G589827 G524281:G524291 G458745:G458755 G393209:G393219 G327673:G327683 G262137:G262147 G196601:G196611 G131065:G131075 G65529:G65539 G983059 G917523 G851987 G786451 G720915 G655379 G589843 G524307 G458771 G393235 G327699 G262163 G196627 G131091 G65555 I983047:I983057 I917511:I917521 I851975:I851985 I786439:I786449 I720903:I720913 I655367:I655377 I589831:I589841 I524295:I524305 I458759:I458769 I393223:I393233 I327687:I327697 I262151:I262161 I196615:I196625 I131079:I131089 I65543:I65553 I983045 I917509 I851973 I786437 I720901 I655365 I589829 I524293 I458757 I393221 I327685 I262149 I196613 I131077 I65541 I983033:I983043 I917497:I917507 I851961:I851971 I786425:I786435 I720889:I720899 I655353:I655363 I589817:I589827 I524281:I524291 I458745:I458755 I393209:I393219 I327673:I327683 I262137:I262147 I196601:I196611 I131065:I131075 I65529:I65539 I983059 I917523 I851987 I786451 I720915 I655379 I589843 I524307 I458771 I393235 I327699 I262163 I196627 I131091 I65555 K983047:K983057 K917511:K917521 K851975:K851985 K786439:K786449 K720903:K720913 K655367:K655377 K589831:K589841 K524295:K524305 K458759:K458769 K393223:K393233 K327687:K327697 K262151:K262161 K196615:K196625 K131079:K131089 K65543:K65553 K983045 K917509 K851973 K786437 K720901 K655365 K589829 K524293 K458757 K393221 K327685 K262149 K196613 K131077 K65541 K983033:K983043 K917497:K917507 K851961:K851971 K786425:K786435 K720889:K720899 K655353:K655363 K589817:K589827 K524281:K524291 K458745:K458755 K393209:K393219 K327673:K327683 K262137:K262147 K196601:K196611 K131065:K131075 K65529:K65539 K983059 K917523 K851987 K786451 K720915 K655379 K589843 K524307 K458771 K393235 K327699 K262163 K196627 K131091 K65555 WLR12:WLR39 WBV12:WBV39 VRZ12:VRZ39 VID12:VID39 UYH12:UYH39 UOL12:UOL39 UEP12:UEP39 TUT12:TUT39 TKX12:TKX39 TBB12:TBB39 SRF12:SRF39 SHJ12:SHJ39 RXN12:RXN39 RNR12:RNR39 RDV12:RDV39 QTZ12:QTZ39 QKD12:QKD39 QAH12:QAH39 PQL12:PQL39 PGP12:PGP39 OWT12:OWT39 OMX12:OMX39 ODB12:ODB39 NTF12:NTF39 NJJ12:NJJ39 MZN12:MZN39 MPR12:MPR39 MFV12:MFV39 LVZ12:LVZ39 LMD12:LMD39 LCH12:LCH39 KSL12:KSL39 KIP12:KIP39 JYT12:JYT39 JOX12:JOX39 JFB12:JFB39 IVF12:IVF39 ILJ12:ILJ39 IBN12:IBN39 HRR12:HRR39 HHV12:HHV39 GXZ12:GXZ39 GOD12:GOD39 GEH12:GEH39 FUL12:FUL39 FKP12:FKP39 FAT12:FAT39 EQX12:EQX39 EHB12:EHB39 DXF12:DXF39 DNJ12:DNJ39 DDN12:DDN39 CTR12:CTR39 CJV12:CJV39 BZZ12:BZZ39 BQD12:BQD39 BGH12:BGH39 AWL12:AWL39 AMP12:AMP39 ACT12:ACT39 SX12:SX39 JB12:JB39 WVL12:WVL39 WLP12:WLP39 WBT12:WBT39 VRX12:VRX39 VIB12:VIB39 UYF12:UYF39 UOJ12:UOJ39 UEN12:UEN39 TUR12:TUR39 TKV12:TKV39 TAZ12:TAZ39 SRD12:SRD39 SHH12:SHH39 RXL12:RXL39 RNP12:RNP39 RDT12:RDT39 QTX12:QTX39 QKB12:QKB39 QAF12:QAF39 PQJ12:PQJ39 PGN12:PGN39 OWR12:OWR39 OMV12:OMV39 OCZ12:OCZ39 NTD12:NTD39 NJH12:NJH39 MZL12:MZL39 MPP12:MPP39 MFT12:MFT39 LVX12:LVX39 LMB12:LMB39 LCF12:LCF39 KSJ12:KSJ39 KIN12:KIN39 JYR12:JYR39 JOV12:JOV39 JEZ12:JEZ39 IVD12:IVD39 ILH12:ILH39 IBL12:IBL39 HRP12:HRP39 HHT12:HHT39 GXX12:GXX39 GOB12:GOB39 GEF12:GEF39 FUJ12:FUJ39 FKN12:FKN39 FAR12:FAR39 EQV12:EQV39 EGZ12:EGZ39 DXD12:DXD39 DNH12:DNH39 DDL12:DDL39 CTP12:CTP39 CJT12:CJT39 BZX12:BZX39 BQB12:BQB39 BGF12:BGF39 AWJ12:AWJ39 AMN12:AMN39 ACR12:ACR39 SV12:SV39 IZ12:IZ39 WVJ12:WVJ39 WLN12:WLN39 WBR12:WBR39 VRV12:VRV39 VHZ12:VHZ39 UYD12:UYD39 UOH12:UOH39 UEL12:UEL39 TUP12:TUP39 TKT12:TKT39 TAX12:TAX39 SRB12:SRB39 SHF12:SHF39 RXJ12:RXJ39 RNN12:RNN39 RDR12:RDR39 QTV12:QTV39 QJZ12:QJZ39 QAD12:QAD39 PQH12:PQH39 PGL12:PGL39 OWP12:OWP39 OMT12:OMT39 OCX12:OCX39 NTB12:NTB39 NJF12:NJF39 MZJ12:MZJ39 MPN12:MPN39 MFR12:MFR39 LVV12:LVV39 LLZ12:LLZ39 LCD12:LCD39 KSH12:KSH39 KIL12:KIL39 JYP12:JYP39 JOT12:JOT39 JEX12:JEX39 IVB12:IVB39 ILF12:ILF39 IBJ12:IBJ39 HRN12:HRN39 HHR12:HHR39 GXV12:GXV39 GNZ12:GNZ39 GED12:GED39 FUH12:FUH39 FKL12:FKL39 FAP12:FAP39 EQT12:EQT39 EGX12:EGX39 DXB12:DXB39 DNF12:DNF39 DDJ12:DDJ39 CTN12:CTN39 CJR12:CJR39 BZV12:BZV39 BPZ12:BPZ39 BGD12:BGD39 AWH12:AWH39 AML12:AML39 ACP12:ACP39 ST12:ST39 IX12:IX39 WVN12:WVN39</xm:sqref>
        </x14:dataValidation>
        <x14:dataValidation type="list" allowBlank="1" showInputMessage="1" showErrorMessage="1" xr:uid="{367BDF24-6BB4-431C-8980-39EA69E620D9}">
          <x14:formula1>
            <xm:f>申込書2!$B$5:$B$39</xm:f>
          </x14:formula1>
          <xm:sqref>E5:L5</xm:sqref>
        </x14:dataValidation>
        <x14:dataValidation type="list" allowBlank="1" showInputMessage="1" showErrorMessage="1" xr:uid="{AADF12DB-34FA-4F53-A438-6139C5868A1D}">
          <x14:formula1>
            <xm:f>申込書2!$F$5:$F$39</xm:f>
          </x14:formula1>
          <xm:sqref>E8:L8</xm:sqref>
        </x14:dataValidation>
        <x14:dataValidation type="list" allowBlank="1" showInputMessage="1" showErrorMessage="1" xr:uid="{E46F57A5-D8F9-48D0-95A6-6009D3D7FFD9}">
          <x14:formula1>
            <xm:f>都馬連編集用!$F$12:$F$19</xm:f>
          </x14:formula1>
          <xm:sqref>C12:C39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B255-8AD6-4E79-A0BA-04E48E567609}">
  <sheetPr>
    <tabColor rgb="FFFFFF00"/>
  </sheetPr>
  <dimension ref="A1:M43"/>
  <sheetViews>
    <sheetView view="pageBreakPreview" zoomScale="60" zoomScaleNormal="100" workbookViewId="0">
      <selection activeCell="E1" sqref="E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8.875"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8.875"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8.875"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8.875"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8.875"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8.875"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8.875"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8.875"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8.875"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8.875"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8.875"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8.875"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8.875"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8.875"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8.875"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8.875"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8.875"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8.875"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8.875"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8.875"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8.875"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8.875"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8.875"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8.875"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8.875"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8.875"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8.875"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8.875"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8.875"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8.875"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8.875"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8.875"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8.875"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8.875"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8.875"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8.875"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8.875"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8.875"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8.875"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8.875"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8.875"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8.875"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8.875"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8.875"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8.875"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8.875"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8.875"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8.875"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8.875"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8.875"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8.875"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8.875"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8.875"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8.875"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8.875"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8.875"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8.875"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8.875"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8.875"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8.875"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8.875"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8.875"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8.875"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8.875" style="34"/>
    <col min="16369" max="16369" width="9" style="34" customWidth="1"/>
    <col min="16370" max="16384" width="8.875" style="34"/>
  </cols>
  <sheetData>
    <row r="1" spans="1:13" ht="35.25" customHeight="1" x14ac:dyDescent="0.5">
      <c r="A1" s="236" t="s">
        <v>265</v>
      </c>
      <c r="B1" s="236"/>
      <c r="C1" s="236"/>
      <c r="D1" s="236"/>
      <c r="E1" s="237" t="s">
        <v>273</v>
      </c>
      <c r="F1" s="236"/>
      <c r="G1" s="197" t="s">
        <v>117</v>
      </c>
      <c r="H1" s="197"/>
      <c r="I1" s="197"/>
      <c r="J1" s="198"/>
      <c r="K1" s="198"/>
      <c r="L1" s="198"/>
      <c r="M1" s="47"/>
    </row>
    <row r="2" spans="1:13" ht="18" customHeight="1" thickBot="1" x14ac:dyDescent="0.2">
      <c r="A2" s="196"/>
      <c r="B2" s="196"/>
      <c r="C2" s="99"/>
      <c r="D2" s="99"/>
      <c r="E2" s="99"/>
      <c r="F2" s="99"/>
      <c r="G2" s="99"/>
      <c r="H2" s="99"/>
      <c r="I2" s="99"/>
      <c r="J2" s="99"/>
      <c r="K2" s="98"/>
      <c r="L2" s="98"/>
      <c r="M2" s="47"/>
    </row>
    <row r="3" spans="1:13" ht="40.5" hidden="1" customHeight="1" thickBot="1" x14ac:dyDescent="0.2">
      <c r="A3" s="199" t="s">
        <v>206</v>
      </c>
      <c r="B3" s="200"/>
      <c r="C3" s="200"/>
      <c r="D3" s="200"/>
      <c r="E3" s="200"/>
      <c r="F3" s="200"/>
      <c r="G3" s="200"/>
      <c r="H3" s="200"/>
      <c r="I3" s="200"/>
      <c r="J3" s="200"/>
      <c r="K3" s="200"/>
      <c r="L3" s="200"/>
      <c r="M3" s="48"/>
    </row>
    <row r="4" spans="1:13" ht="21.75" customHeight="1" x14ac:dyDescent="0.15">
      <c r="A4" s="201" t="s">
        <v>3</v>
      </c>
      <c r="B4" s="202"/>
      <c r="C4" s="202"/>
      <c r="D4" s="202"/>
      <c r="E4" s="208" t="str">
        <f>IFERROR(VLOOKUP(E5,申込書2!$B$5:$D$39,2,FALSE),"")</f>
        <v/>
      </c>
      <c r="F4" s="209"/>
      <c r="G4" s="208" t="str">
        <f>IFERROR(VLOOKUP(G5,申込書2!$B$5:$D$39,2,FALSE),"")</f>
        <v/>
      </c>
      <c r="H4" s="209"/>
      <c r="I4" s="208" t="str">
        <f>IFERROR(VLOOKUP(I5,申込書2!$B$5:$D$39,2,FALSE),"")</f>
        <v/>
      </c>
      <c r="J4" s="209"/>
      <c r="K4" s="208" t="str">
        <f>IFERROR(VLOOKUP(K5,申込書2!$B$5:$D$39,2,FALSE),"")</f>
        <v/>
      </c>
      <c r="L4" s="209"/>
    </row>
    <row r="5" spans="1:13" ht="40.5" customHeight="1" x14ac:dyDescent="0.15">
      <c r="A5" s="203" t="s">
        <v>114</v>
      </c>
      <c r="B5" s="204"/>
      <c r="C5" s="204"/>
      <c r="D5" s="204"/>
      <c r="E5" s="210"/>
      <c r="F5" s="211"/>
      <c r="G5" s="210"/>
      <c r="H5" s="211"/>
      <c r="I5" s="210"/>
      <c r="J5" s="211"/>
      <c r="K5" s="210"/>
      <c r="L5" s="211"/>
    </row>
    <row r="6" spans="1:13" ht="28.5" customHeight="1" thickBot="1" x14ac:dyDescent="0.2">
      <c r="A6" s="205" t="s">
        <v>110</v>
      </c>
      <c r="B6" s="206"/>
      <c r="C6" s="206"/>
      <c r="D6" s="207"/>
      <c r="E6" s="212" t="str">
        <f>IFERROR((VLOOKUP(E5,申込書2!$B$5:$D$39,3,FALSE)),"")</f>
        <v/>
      </c>
      <c r="F6" s="213"/>
      <c r="G6" s="212" t="str">
        <f>IFERROR((VLOOKUP(G5,申込書2!$B$5:$D$39,3,FALSE)),"")</f>
        <v/>
      </c>
      <c r="H6" s="213"/>
      <c r="I6" s="212" t="str">
        <f>IFERROR((VLOOKUP(I5,申込書2!$B$5:$D$39,3,FALSE)),"")</f>
        <v/>
      </c>
      <c r="J6" s="213"/>
      <c r="K6" s="212" t="str">
        <f>IFERROR((VLOOKUP(K5,申込書2!$B$5:$D$39,3,FALSE)),"")</f>
        <v/>
      </c>
      <c r="L6" s="213"/>
    </row>
    <row r="7" spans="1:13" ht="21.75" customHeight="1" x14ac:dyDescent="0.15">
      <c r="A7" s="201" t="s">
        <v>3</v>
      </c>
      <c r="B7" s="202"/>
      <c r="C7" s="202"/>
      <c r="D7" s="202"/>
      <c r="E7" s="208" t="str">
        <f>IFERROR(VLOOKUP(E8,申込書2!$F$5:$H$39,2,FALSE),"")</f>
        <v/>
      </c>
      <c r="F7" s="209"/>
      <c r="G7" s="208" t="str">
        <f>IFERROR(VLOOKUP(G8,申込書2!$F$5:$H$39,2,FALSE),"")</f>
        <v/>
      </c>
      <c r="H7" s="209"/>
      <c r="I7" s="208" t="str">
        <f>IFERROR(VLOOKUP(I8,申込書2!$F$5:$H$39,2,FALSE),"")</f>
        <v/>
      </c>
      <c r="J7" s="209"/>
      <c r="K7" s="208" t="str">
        <f>IFERROR(VLOOKUP(K8,申込書2!$F$5:$H$39,2,FALSE),"")</f>
        <v/>
      </c>
      <c r="L7" s="209"/>
    </row>
    <row r="8" spans="1:13" ht="36" customHeight="1" x14ac:dyDescent="0.15">
      <c r="A8" s="203" t="s">
        <v>115</v>
      </c>
      <c r="B8" s="204"/>
      <c r="C8" s="204"/>
      <c r="D8" s="204"/>
      <c r="E8" s="210"/>
      <c r="F8" s="211"/>
      <c r="G8" s="210"/>
      <c r="H8" s="211"/>
      <c r="I8" s="210"/>
      <c r="J8" s="211"/>
      <c r="K8" s="210"/>
      <c r="L8" s="211"/>
    </row>
    <row r="9" spans="1:13" ht="24" customHeight="1" thickBot="1" x14ac:dyDescent="0.2">
      <c r="A9" s="205" t="s">
        <v>110</v>
      </c>
      <c r="B9" s="206"/>
      <c r="C9" s="206"/>
      <c r="D9" s="207"/>
      <c r="E9" s="212" t="str">
        <f>IFERROR(VLOOKUP(E8,申込書2!$F$5:$H$39,3,FALSE),"")</f>
        <v/>
      </c>
      <c r="F9" s="213"/>
      <c r="G9" s="212" t="str">
        <f>IFERROR(VLOOKUP(G8,申込書2!$F$5:$H$39,3,FALSE),"")</f>
        <v/>
      </c>
      <c r="H9" s="213"/>
      <c r="I9" s="212" t="str">
        <f>IFERROR(VLOOKUP(I8,申込書2!$F$5:$H$39,3,FALSE),"")</f>
        <v/>
      </c>
      <c r="J9" s="213"/>
      <c r="K9" s="212" t="str">
        <f>IFERROR(VLOOKUP(K8,申込書2!$F$5:$H$39,3,FALSE),"")</f>
        <v/>
      </c>
      <c r="L9" s="213"/>
    </row>
    <row r="10" spans="1:13" ht="11.25" customHeight="1" x14ac:dyDescent="0.15">
      <c r="A10" s="49"/>
      <c r="B10" s="49"/>
      <c r="C10" s="49"/>
      <c r="D10" s="49"/>
      <c r="E10" s="54"/>
      <c r="F10" s="55"/>
      <c r="G10" s="54"/>
      <c r="H10" s="55"/>
      <c r="I10" s="54"/>
      <c r="J10" s="55"/>
      <c r="K10" s="54"/>
      <c r="L10" s="55"/>
      <c r="M10" s="50"/>
    </row>
    <row r="11" spans="1:13" ht="29.25" customHeight="1" x14ac:dyDescent="0.15">
      <c r="A11" s="100"/>
      <c r="B11" s="100" t="s">
        <v>35</v>
      </c>
      <c r="C11" s="100" t="s">
        <v>34</v>
      </c>
      <c r="D11" s="101"/>
      <c r="E11" s="216" t="s">
        <v>207</v>
      </c>
      <c r="F11" s="217"/>
      <c r="G11" s="216" t="s">
        <v>207</v>
      </c>
      <c r="H11" s="217"/>
      <c r="I11" s="216" t="s">
        <v>207</v>
      </c>
      <c r="J11" s="217"/>
      <c r="K11" s="216" t="s">
        <v>207</v>
      </c>
      <c r="L11" s="217"/>
      <c r="M11" s="50"/>
    </row>
    <row r="12" spans="1:13" ht="31.9" customHeight="1" x14ac:dyDescent="0.15">
      <c r="A12" s="131" t="s">
        <v>133</v>
      </c>
      <c r="B12" s="130" t="s">
        <v>250</v>
      </c>
      <c r="C12" s="84" t="str">
        <f>都馬連編集用!D52</f>
        <v>フレンドシップ</v>
      </c>
      <c r="D12" s="53" t="str">
        <f>VLOOKUP(C12,都馬連編集用!$F$12:$G$19,2,FALSE)</f>
        <v>金額1</v>
      </c>
      <c r="E12" s="186" t="s">
        <v>269</v>
      </c>
      <c r="F12" s="187"/>
      <c r="G12" s="186" t="s">
        <v>269</v>
      </c>
      <c r="H12" s="187"/>
      <c r="I12" s="186" t="s">
        <v>269</v>
      </c>
      <c r="J12" s="187"/>
      <c r="K12" s="186" t="s">
        <v>269</v>
      </c>
      <c r="L12" s="187"/>
    </row>
    <row r="13" spans="1:13" s="136" customFormat="1" ht="31.9" customHeight="1" x14ac:dyDescent="0.15">
      <c r="A13" s="134" t="s">
        <v>136</v>
      </c>
      <c r="B13" s="135" t="s">
        <v>251</v>
      </c>
      <c r="C13" s="102" t="str">
        <f>都馬連編集用!D53</f>
        <v>フレンドシップ</v>
      </c>
      <c r="D13" s="103" t="str">
        <f>VLOOKUP(C13,都馬連編集用!$F$12:$G$19,2,FALSE)</f>
        <v>金額1</v>
      </c>
      <c r="E13" s="188" t="s">
        <v>263</v>
      </c>
      <c r="F13" s="189"/>
      <c r="G13" s="188" t="s">
        <v>263</v>
      </c>
      <c r="H13" s="189"/>
      <c r="I13" s="188" t="s">
        <v>263</v>
      </c>
      <c r="J13" s="189"/>
      <c r="K13" s="188" t="s">
        <v>263</v>
      </c>
      <c r="L13" s="189"/>
    </row>
    <row r="14" spans="1:13" ht="31.9" customHeight="1" thickBot="1" x14ac:dyDescent="0.2">
      <c r="A14" s="131" t="s">
        <v>137</v>
      </c>
      <c r="B14" s="130" t="s">
        <v>252</v>
      </c>
      <c r="C14" s="120" t="str">
        <f>都馬連編集用!D54</f>
        <v>フレンドシップ</v>
      </c>
      <c r="D14" s="121" t="str">
        <f>VLOOKUP(C14,都馬連編集用!$F$12:$G$19,2,FALSE)</f>
        <v>金額1</v>
      </c>
      <c r="E14" s="186" t="s">
        <v>269</v>
      </c>
      <c r="F14" s="187"/>
      <c r="G14" s="186" t="s">
        <v>269</v>
      </c>
      <c r="H14" s="187"/>
      <c r="I14" s="186" t="s">
        <v>269</v>
      </c>
      <c r="J14" s="187"/>
      <c r="K14" s="186" t="s">
        <v>269</v>
      </c>
      <c r="L14" s="187"/>
    </row>
    <row r="15" spans="1:13" s="136" customFormat="1" ht="31.9" customHeight="1" thickTop="1" x14ac:dyDescent="0.15">
      <c r="A15" s="134" t="s">
        <v>138</v>
      </c>
      <c r="B15" s="135" t="s">
        <v>253</v>
      </c>
      <c r="C15" s="137" t="str">
        <f>都馬連編集用!D56</f>
        <v>非公認障害</v>
      </c>
      <c r="D15" s="138" t="str">
        <f>VLOOKUP(C15,都馬連編集用!$F$12:$G$19,2,FALSE)</f>
        <v>金額2</v>
      </c>
      <c r="E15" s="188" t="s">
        <v>263</v>
      </c>
      <c r="F15" s="189"/>
      <c r="G15" s="188" t="s">
        <v>263</v>
      </c>
      <c r="H15" s="189"/>
      <c r="I15" s="188" t="s">
        <v>263</v>
      </c>
      <c r="J15" s="189"/>
      <c r="K15" s="188" t="s">
        <v>263</v>
      </c>
      <c r="L15" s="189"/>
    </row>
    <row r="16" spans="1:13" ht="31.9" customHeight="1" x14ac:dyDescent="0.15">
      <c r="A16" s="131" t="s">
        <v>139</v>
      </c>
      <c r="B16" s="130" t="s">
        <v>254</v>
      </c>
      <c r="C16" s="84" t="str">
        <f>都馬連編集用!D57</f>
        <v>非公認障害</v>
      </c>
      <c r="D16" s="53" t="str">
        <f>VLOOKUP(C16,都馬連編集用!$F$12:$G$19,2,FALSE)</f>
        <v>金額2</v>
      </c>
      <c r="E16" s="186" t="s">
        <v>269</v>
      </c>
      <c r="F16" s="187"/>
      <c r="G16" s="186" t="s">
        <v>269</v>
      </c>
      <c r="H16" s="187"/>
      <c r="I16" s="186" t="s">
        <v>269</v>
      </c>
      <c r="J16" s="187"/>
      <c r="K16" s="186" t="s">
        <v>269</v>
      </c>
      <c r="L16" s="187"/>
    </row>
    <row r="17" spans="1:12" s="136" customFormat="1" ht="31.9" customHeight="1" x14ac:dyDescent="0.15">
      <c r="A17" s="134" t="s">
        <v>140</v>
      </c>
      <c r="B17" s="135" t="s">
        <v>255</v>
      </c>
      <c r="C17" s="102" t="str">
        <f>都馬連編集用!D58</f>
        <v>非公認障害</v>
      </c>
      <c r="D17" s="103" t="str">
        <f>VLOOKUP(C17,都馬連編集用!$F$12:$G$19,2,FALSE)</f>
        <v>金額2</v>
      </c>
      <c r="E17" s="188" t="s">
        <v>263</v>
      </c>
      <c r="F17" s="189"/>
      <c r="G17" s="188" t="s">
        <v>263</v>
      </c>
      <c r="H17" s="189"/>
      <c r="I17" s="188" t="s">
        <v>263</v>
      </c>
      <c r="J17" s="189"/>
      <c r="K17" s="188" t="s">
        <v>263</v>
      </c>
      <c r="L17" s="189"/>
    </row>
    <row r="18" spans="1:12" ht="31.9" customHeight="1" x14ac:dyDescent="0.15">
      <c r="A18" s="131" t="s">
        <v>141</v>
      </c>
      <c r="B18" s="130" t="s">
        <v>271</v>
      </c>
      <c r="C18" s="84" t="str">
        <f>都馬連編集用!D59</f>
        <v>非公認障害</v>
      </c>
      <c r="D18" s="53" t="str">
        <f>VLOOKUP(C18,都馬連編集用!$F$12:$G$19,2,FALSE)</f>
        <v>金額2</v>
      </c>
      <c r="E18" s="186" t="s">
        <v>269</v>
      </c>
      <c r="F18" s="187"/>
      <c r="G18" s="186" t="s">
        <v>269</v>
      </c>
      <c r="H18" s="187"/>
      <c r="I18" s="186" t="s">
        <v>269</v>
      </c>
      <c r="J18" s="187"/>
      <c r="K18" s="186" t="s">
        <v>269</v>
      </c>
      <c r="L18" s="187"/>
    </row>
    <row r="19" spans="1:12" s="136" customFormat="1" ht="31.9" customHeight="1" x14ac:dyDescent="0.15">
      <c r="A19" s="134" t="s">
        <v>142</v>
      </c>
      <c r="B19" s="135" t="s">
        <v>272</v>
      </c>
      <c r="C19" s="102" t="str">
        <f>都馬連編集用!D60</f>
        <v>公認障害</v>
      </c>
      <c r="D19" s="103" t="str">
        <f>VLOOKUP(C19,都馬連編集用!$F$12:$G$19,2,FALSE)</f>
        <v>金額3</v>
      </c>
      <c r="E19" s="192" t="s">
        <v>269</v>
      </c>
      <c r="F19" s="193"/>
      <c r="G19" s="192" t="s">
        <v>269</v>
      </c>
      <c r="H19" s="193"/>
      <c r="I19" s="192" t="s">
        <v>269</v>
      </c>
      <c r="J19" s="193"/>
      <c r="K19" s="192" t="s">
        <v>269</v>
      </c>
      <c r="L19" s="193"/>
    </row>
    <row r="20" spans="1:12" ht="31.9" customHeight="1" x14ac:dyDescent="0.15">
      <c r="A20" s="131" t="s">
        <v>143</v>
      </c>
      <c r="B20" s="130" t="s">
        <v>256</v>
      </c>
      <c r="C20" s="84" t="str">
        <f>都馬連編集用!D61</f>
        <v>非公認障害</v>
      </c>
      <c r="D20" s="53" t="str">
        <f>VLOOKUP(C20,都馬連編集用!$F$12:$G$19,2,FALSE)</f>
        <v>金額2</v>
      </c>
      <c r="E20" s="186" t="s">
        <v>269</v>
      </c>
      <c r="F20" s="187"/>
      <c r="G20" s="186" t="s">
        <v>269</v>
      </c>
      <c r="H20" s="187"/>
      <c r="I20" s="186" t="s">
        <v>269</v>
      </c>
      <c r="J20" s="187"/>
      <c r="K20" s="186" t="s">
        <v>269</v>
      </c>
      <c r="L20" s="187"/>
    </row>
    <row r="21" spans="1:12" s="136" customFormat="1" ht="31.9" customHeight="1" x14ac:dyDescent="0.15">
      <c r="A21" s="134" t="s">
        <v>144</v>
      </c>
      <c r="B21" s="135" t="s">
        <v>257</v>
      </c>
      <c r="C21" s="102" t="str">
        <f>都馬連編集用!D62</f>
        <v>公認障害</v>
      </c>
      <c r="D21" s="103" t="str">
        <f>VLOOKUP(C21,都馬連編集用!$F$12:$G$19,2,FALSE)</f>
        <v>金額3</v>
      </c>
      <c r="E21" s="188" t="s">
        <v>263</v>
      </c>
      <c r="F21" s="189"/>
      <c r="G21" s="188" t="s">
        <v>263</v>
      </c>
      <c r="H21" s="189"/>
      <c r="I21" s="188" t="s">
        <v>263</v>
      </c>
      <c r="J21" s="189"/>
      <c r="K21" s="188" t="s">
        <v>263</v>
      </c>
      <c r="L21" s="189"/>
    </row>
    <row r="22" spans="1:12" ht="31.9" customHeight="1" x14ac:dyDescent="0.15">
      <c r="A22" s="131" t="s">
        <v>145</v>
      </c>
      <c r="B22" s="130" t="s">
        <v>258</v>
      </c>
      <c r="C22" s="84" t="str">
        <f>都馬連編集用!D63</f>
        <v>非公認障害</v>
      </c>
      <c r="D22" s="53" t="str">
        <f>VLOOKUP(C22,都馬連編集用!$F$12:$G$19,2,FALSE)</f>
        <v>金額2</v>
      </c>
      <c r="E22" s="190" t="s">
        <v>263</v>
      </c>
      <c r="F22" s="191"/>
      <c r="G22" s="190" t="s">
        <v>263</v>
      </c>
      <c r="H22" s="191"/>
      <c r="I22" s="190" t="s">
        <v>263</v>
      </c>
      <c r="J22" s="191"/>
      <c r="K22" s="190" t="s">
        <v>263</v>
      </c>
      <c r="L22" s="191"/>
    </row>
    <row r="23" spans="1:12" s="136" customFormat="1" ht="31.9" customHeight="1" thickBot="1" x14ac:dyDescent="0.2">
      <c r="A23" s="134" t="s">
        <v>146</v>
      </c>
      <c r="B23" s="135" t="s">
        <v>259</v>
      </c>
      <c r="C23" s="139" t="str">
        <f>都馬連編集用!D64</f>
        <v>公認障害</v>
      </c>
      <c r="D23" s="140" t="str">
        <f>VLOOKUP(C23,都馬連編集用!$F$12:$G$19,2,FALSE)</f>
        <v>金額3</v>
      </c>
      <c r="E23" s="188" t="s">
        <v>263</v>
      </c>
      <c r="F23" s="189"/>
      <c r="G23" s="188" t="s">
        <v>263</v>
      </c>
      <c r="H23" s="189"/>
      <c r="I23" s="188" t="s">
        <v>263</v>
      </c>
      <c r="J23" s="189"/>
      <c r="K23" s="188" t="s">
        <v>263</v>
      </c>
      <c r="L23" s="189"/>
    </row>
    <row r="24" spans="1:12" ht="31.9" customHeight="1" thickTop="1" x14ac:dyDescent="0.15">
      <c r="A24" s="131" t="s">
        <v>147</v>
      </c>
      <c r="B24" s="130" t="s">
        <v>260</v>
      </c>
      <c r="C24" s="122" t="str">
        <f>都馬連編集用!D65</f>
        <v>非公認障害</v>
      </c>
      <c r="D24" s="123" t="str">
        <f>VLOOKUP(C24,都馬連編集用!$F$12:$G$19,2,FALSE)</f>
        <v>金額2</v>
      </c>
      <c r="E24" s="190" t="s">
        <v>263</v>
      </c>
      <c r="F24" s="191"/>
      <c r="G24" s="190" t="s">
        <v>263</v>
      </c>
      <c r="H24" s="191"/>
      <c r="I24" s="190" t="s">
        <v>263</v>
      </c>
      <c r="J24" s="191"/>
      <c r="K24" s="190" t="s">
        <v>263</v>
      </c>
      <c r="L24" s="191"/>
    </row>
    <row r="25" spans="1:12" s="136" customFormat="1" ht="31.9" customHeight="1" thickBot="1" x14ac:dyDescent="0.2">
      <c r="A25" s="141" t="s">
        <v>148</v>
      </c>
      <c r="B25" s="142" t="s">
        <v>261</v>
      </c>
      <c r="C25" s="139" t="str">
        <f>都馬連編集用!D66</f>
        <v>非公認障害</v>
      </c>
      <c r="D25" s="140" t="str">
        <f>VLOOKUP(C25,都馬連編集用!$F$12:$G$19,2,FALSE)</f>
        <v>金額2</v>
      </c>
      <c r="E25" s="194">
        <v>9000</v>
      </c>
      <c r="F25" s="195"/>
      <c r="G25" s="194">
        <v>9000</v>
      </c>
      <c r="H25" s="195"/>
      <c r="I25" s="194">
        <v>9000</v>
      </c>
      <c r="J25" s="195"/>
      <c r="K25" s="194">
        <v>9000</v>
      </c>
      <c r="L25" s="195"/>
    </row>
    <row r="26" spans="1:12" ht="31.9" customHeight="1" thickTop="1" x14ac:dyDescent="0.15">
      <c r="A26" s="132" t="s">
        <v>149</v>
      </c>
      <c r="B26" s="133" t="s">
        <v>250</v>
      </c>
      <c r="C26" s="122" t="str">
        <f>都馬連編集用!D67</f>
        <v>非公認障害</v>
      </c>
      <c r="D26" s="123" t="str">
        <f>VLOOKUP(C26,都馬連編集用!$F$12:$G$19,2,FALSE)</f>
        <v>金額2</v>
      </c>
      <c r="E26" s="186" t="s">
        <v>269</v>
      </c>
      <c r="F26" s="187"/>
      <c r="G26" s="186" t="s">
        <v>269</v>
      </c>
      <c r="H26" s="187"/>
      <c r="I26" s="186" t="s">
        <v>269</v>
      </c>
      <c r="J26" s="187"/>
      <c r="K26" s="186" t="s">
        <v>269</v>
      </c>
      <c r="L26" s="187"/>
    </row>
    <row r="27" spans="1:12" s="136" customFormat="1" ht="31.9" customHeight="1" thickBot="1" x14ac:dyDescent="0.2">
      <c r="A27" s="134" t="s">
        <v>150</v>
      </c>
      <c r="B27" s="135" t="s">
        <v>251</v>
      </c>
      <c r="C27" s="143" t="str">
        <f>都馬連編集用!D68</f>
        <v>非公認障害</v>
      </c>
      <c r="D27" s="144" t="str">
        <f>VLOOKUP(C27,都馬連編集用!$F$12:$G$19,2,FALSE)</f>
        <v>金額2</v>
      </c>
      <c r="E27" s="188" t="s">
        <v>263</v>
      </c>
      <c r="F27" s="189"/>
      <c r="G27" s="188" t="s">
        <v>263</v>
      </c>
      <c r="H27" s="189"/>
      <c r="I27" s="188" t="s">
        <v>263</v>
      </c>
      <c r="J27" s="189"/>
      <c r="K27" s="188" t="s">
        <v>263</v>
      </c>
      <c r="L27" s="189"/>
    </row>
    <row r="28" spans="1:12" ht="31.9" customHeight="1" thickTop="1" x14ac:dyDescent="0.15">
      <c r="A28" s="131" t="s">
        <v>151</v>
      </c>
      <c r="B28" s="130" t="s">
        <v>252</v>
      </c>
      <c r="C28" s="122" t="str">
        <f>都馬連編集用!D69</f>
        <v>非公認障害</v>
      </c>
      <c r="D28" s="123" t="str">
        <f>VLOOKUP(C28,都馬連編集用!$F$12:$G$19,2,FALSE)</f>
        <v>金額2</v>
      </c>
      <c r="E28" s="186" t="s">
        <v>269</v>
      </c>
      <c r="F28" s="187"/>
      <c r="G28" s="186" t="s">
        <v>269</v>
      </c>
      <c r="H28" s="187"/>
      <c r="I28" s="186" t="s">
        <v>269</v>
      </c>
      <c r="J28" s="187"/>
      <c r="K28" s="186" t="s">
        <v>269</v>
      </c>
      <c r="L28" s="187"/>
    </row>
    <row r="29" spans="1:12" s="136" customFormat="1" ht="31.9" customHeight="1" x14ac:dyDescent="0.15">
      <c r="A29" s="134" t="s">
        <v>152</v>
      </c>
      <c r="B29" s="135" t="s">
        <v>253</v>
      </c>
      <c r="C29" s="102" t="str">
        <f>都馬連編集用!D70</f>
        <v>公認障害</v>
      </c>
      <c r="D29" s="103" t="str">
        <f>VLOOKUP(C29,都馬連編集用!$F$12:$G$19,2,FALSE)</f>
        <v>金額3</v>
      </c>
      <c r="E29" s="188" t="s">
        <v>263</v>
      </c>
      <c r="F29" s="189"/>
      <c r="G29" s="188" t="s">
        <v>263</v>
      </c>
      <c r="H29" s="189"/>
      <c r="I29" s="188" t="s">
        <v>263</v>
      </c>
      <c r="J29" s="189"/>
      <c r="K29" s="188" t="s">
        <v>263</v>
      </c>
      <c r="L29" s="189"/>
    </row>
    <row r="30" spans="1:12" ht="31.9" customHeight="1" x14ac:dyDescent="0.15">
      <c r="A30" s="131" t="s">
        <v>153</v>
      </c>
      <c r="B30" s="130" t="s">
        <v>254</v>
      </c>
      <c r="C30" s="84" t="str">
        <f>都馬連編集用!D71</f>
        <v>非公認障害</v>
      </c>
      <c r="D30" s="53" t="str">
        <f>VLOOKUP(C30,都馬連編集用!$F$12:$G$19,2,FALSE)</f>
        <v>金額2</v>
      </c>
      <c r="E30" s="186" t="s">
        <v>269</v>
      </c>
      <c r="F30" s="187"/>
      <c r="G30" s="186" t="s">
        <v>269</v>
      </c>
      <c r="H30" s="187"/>
      <c r="I30" s="186" t="s">
        <v>269</v>
      </c>
      <c r="J30" s="187"/>
      <c r="K30" s="186" t="s">
        <v>269</v>
      </c>
      <c r="L30" s="187"/>
    </row>
    <row r="31" spans="1:12" s="136" customFormat="1" ht="31.9" customHeight="1" x14ac:dyDescent="0.15">
      <c r="A31" s="134" t="s">
        <v>154</v>
      </c>
      <c r="B31" s="135" t="s">
        <v>255</v>
      </c>
      <c r="C31" s="102" t="str">
        <f>都馬連編集用!D72</f>
        <v>公認障害</v>
      </c>
      <c r="D31" s="103" t="str">
        <f>VLOOKUP(C31,都馬連編集用!$F$12:$G$19,2,FALSE)</f>
        <v>金額3</v>
      </c>
      <c r="E31" s="188" t="s">
        <v>263</v>
      </c>
      <c r="F31" s="189"/>
      <c r="G31" s="188" t="s">
        <v>263</v>
      </c>
      <c r="H31" s="189"/>
      <c r="I31" s="188" t="s">
        <v>263</v>
      </c>
      <c r="J31" s="189"/>
      <c r="K31" s="188" t="s">
        <v>263</v>
      </c>
      <c r="L31" s="189"/>
    </row>
    <row r="32" spans="1:12" ht="31.9" customHeight="1" x14ac:dyDescent="0.15">
      <c r="A32" s="131" t="s">
        <v>155</v>
      </c>
      <c r="B32" s="130" t="s">
        <v>271</v>
      </c>
      <c r="C32" s="84" t="str">
        <f>都馬連編集用!D73</f>
        <v>非公認障害</v>
      </c>
      <c r="D32" s="53" t="str">
        <f>VLOOKUP(C32,都馬連編集用!$F$12:$G$19,2,FALSE)</f>
        <v>金額2</v>
      </c>
      <c r="E32" s="186" t="s">
        <v>269</v>
      </c>
      <c r="F32" s="187"/>
      <c r="G32" s="186" t="s">
        <v>269</v>
      </c>
      <c r="H32" s="187"/>
      <c r="I32" s="186" t="s">
        <v>269</v>
      </c>
      <c r="J32" s="187"/>
      <c r="K32" s="186" t="s">
        <v>269</v>
      </c>
      <c r="L32" s="187"/>
    </row>
    <row r="33" spans="1:12" s="136" customFormat="1" ht="31.9" customHeight="1" x14ac:dyDescent="0.15">
      <c r="A33" s="134" t="s">
        <v>156</v>
      </c>
      <c r="B33" s="135" t="s">
        <v>272</v>
      </c>
      <c r="C33" s="102" t="str">
        <f>都馬連編集用!D74</f>
        <v>公認障害</v>
      </c>
      <c r="D33" s="103" t="str">
        <f>VLOOKUP(C33,都馬連編集用!$F$12:$G$19,2,FALSE)</f>
        <v>金額3</v>
      </c>
      <c r="E33" s="192" t="s">
        <v>269</v>
      </c>
      <c r="F33" s="193"/>
      <c r="G33" s="192" t="s">
        <v>269</v>
      </c>
      <c r="H33" s="193"/>
      <c r="I33" s="192" t="s">
        <v>269</v>
      </c>
      <c r="J33" s="193"/>
      <c r="K33" s="192" t="s">
        <v>269</v>
      </c>
      <c r="L33" s="193"/>
    </row>
    <row r="34" spans="1:12" s="125" customFormat="1" ht="31.9" customHeight="1" x14ac:dyDescent="0.15">
      <c r="A34" s="131" t="s">
        <v>157</v>
      </c>
      <c r="B34" s="130" t="s">
        <v>256</v>
      </c>
      <c r="C34" s="126"/>
      <c r="D34" s="127"/>
      <c r="E34" s="186" t="s">
        <v>269</v>
      </c>
      <c r="F34" s="187"/>
      <c r="G34" s="186" t="s">
        <v>269</v>
      </c>
      <c r="H34" s="187"/>
      <c r="I34" s="186" t="s">
        <v>269</v>
      </c>
      <c r="J34" s="187"/>
      <c r="K34" s="186" t="s">
        <v>269</v>
      </c>
      <c r="L34" s="187"/>
    </row>
    <row r="35" spans="1:12" s="136" customFormat="1" ht="31.9" customHeight="1" x14ac:dyDescent="0.15">
      <c r="A35" s="134" t="s">
        <v>158</v>
      </c>
      <c r="B35" s="135" t="s">
        <v>257</v>
      </c>
      <c r="C35" s="102"/>
      <c r="D35" s="103"/>
      <c r="E35" s="188" t="s">
        <v>263</v>
      </c>
      <c r="F35" s="189"/>
      <c r="G35" s="188" t="s">
        <v>263</v>
      </c>
      <c r="H35" s="189"/>
      <c r="I35" s="188" t="s">
        <v>263</v>
      </c>
      <c r="J35" s="189"/>
      <c r="K35" s="188" t="s">
        <v>263</v>
      </c>
      <c r="L35" s="189"/>
    </row>
    <row r="36" spans="1:12" s="125" customFormat="1" ht="31.9" customHeight="1" x14ac:dyDescent="0.15">
      <c r="A36" s="131" t="s">
        <v>159</v>
      </c>
      <c r="B36" s="130" t="s">
        <v>258</v>
      </c>
      <c r="C36" s="126"/>
      <c r="D36" s="127"/>
      <c r="E36" s="190" t="s">
        <v>263</v>
      </c>
      <c r="F36" s="191"/>
      <c r="G36" s="190" t="s">
        <v>263</v>
      </c>
      <c r="H36" s="191"/>
      <c r="I36" s="190" t="s">
        <v>263</v>
      </c>
      <c r="J36" s="191"/>
      <c r="K36" s="190" t="s">
        <v>263</v>
      </c>
      <c r="L36" s="191"/>
    </row>
    <row r="37" spans="1:12" s="136" customFormat="1" ht="31.9" customHeight="1" x14ac:dyDescent="0.15">
      <c r="A37" s="134" t="s">
        <v>224</v>
      </c>
      <c r="B37" s="135" t="s">
        <v>259</v>
      </c>
      <c r="C37" s="102"/>
      <c r="D37" s="103"/>
      <c r="E37" s="188" t="s">
        <v>263</v>
      </c>
      <c r="F37" s="189"/>
      <c r="G37" s="188" t="s">
        <v>263</v>
      </c>
      <c r="H37" s="189"/>
      <c r="I37" s="188" t="s">
        <v>263</v>
      </c>
      <c r="J37" s="189"/>
      <c r="K37" s="188" t="s">
        <v>263</v>
      </c>
      <c r="L37" s="189"/>
    </row>
    <row r="38" spans="1:12" s="125" customFormat="1" ht="31.9" customHeight="1" x14ac:dyDescent="0.15">
      <c r="A38" s="131" t="s">
        <v>225</v>
      </c>
      <c r="B38" s="130" t="s">
        <v>260</v>
      </c>
      <c r="C38" s="126"/>
      <c r="D38" s="127"/>
      <c r="E38" s="190" t="s">
        <v>263</v>
      </c>
      <c r="F38" s="191"/>
      <c r="G38" s="190" t="s">
        <v>263</v>
      </c>
      <c r="H38" s="191"/>
      <c r="I38" s="190" t="s">
        <v>263</v>
      </c>
      <c r="J38" s="191"/>
      <c r="K38" s="190" t="s">
        <v>263</v>
      </c>
      <c r="L38" s="191"/>
    </row>
    <row r="39" spans="1:12" s="136" customFormat="1" ht="31.9" customHeight="1" x14ac:dyDescent="0.15">
      <c r="A39" s="134" t="s">
        <v>160</v>
      </c>
      <c r="B39" s="135" t="s">
        <v>261</v>
      </c>
      <c r="C39" s="102"/>
      <c r="D39" s="103"/>
      <c r="E39" s="188">
        <v>9000</v>
      </c>
      <c r="F39" s="189"/>
      <c r="G39" s="188">
        <v>9000</v>
      </c>
      <c r="H39" s="189"/>
      <c r="I39" s="188">
        <v>9000</v>
      </c>
      <c r="J39" s="189"/>
      <c r="K39" s="188">
        <v>9000</v>
      </c>
      <c r="L39" s="189"/>
    </row>
    <row r="40" spans="1:12" ht="39.950000000000003" customHeight="1" x14ac:dyDescent="0.15">
      <c r="A40" s="218" t="s">
        <v>183</v>
      </c>
      <c r="B40" s="218"/>
      <c r="C40" s="218"/>
      <c r="D40" s="119"/>
      <c r="E40" s="214" t="str">
        <f>IF(SUM(F12:F40)=0,"",SUM(F12:F40))</f>
        <v/>
      </c>
      <c r="F40" s="215"/>
      <c r="G40" s="214" t="str">
        <f>IF(SUM(H12:H40)=0,"",SUM(H12:H40))</f>
        <v/>
      </c>
      <c r="H40" s="215"/>
      <c r="I40" s="214" t="str">
        <f>IF(SUM(J12:J40)=0,"",SUM(J12:J40))</f>
        <v/>
      </c>
      <c r="J40" s="215"/>
      <c r="K40" s="214" t="str">
        <f>IF(SUM(L12:L40)=0,"",SUM(L12:L40))</f>
        <v/>
      </c>
      <c r="L40" s="215"/>
    </row>
    <row r="41" spans="1:12" ht="63" customHeight="1" thickBot="1" x14ac:dyDescent="0.2">
      <c r="A41" s="221" t="s">
        <v>248</v>
      </c>
      <c r="B41" s="221"/>
      <c r="C41" s="221"/>
      <c r="D41" s="51"/>
      <c r="E41" s="219"/>
      <c r="F41" s="220"/>
      <c r="G41" s="219"/>
      <c r="H41" s="220"/>
      <c r="I41" s="219"/>
      <c r="J41" s="220"/>
      <c r="K41" s="219"/>
      <c r="L41" s="220"/>
    </row>
    <row r="42" spans="1:12" ht="29.25" customHeight="1" x14ac:dyDescent="0.15">
      <c r="A42" s="51"/>
      <c r="B42" s="51"/>
      <c r="C42" s="51"/>
      <c r="D42" s="51"/>
      <c r="E42" s="52"/>
      <c r="F42" s="52"/>
      <c r="G42" s="52"/>
      <c r="H42" s="52"/>
      <c r="I42" s="52"/>
      <c r="J42" s="52"/>
      <c r="K42" s="52"/>
      <c r="L42" s="52"/>
    </row>
    <row r="43" spans="1:12" ht="15.75" customHeight="1" x14ac:dyDescent="0.15"/>
  </sheetData>
  <mergeCells count="160">
    <mergeCell ref="A40:C40"/>
    <mergeCell ref="E40:F40"/>
    <mergeCell ref="G40:H40"/>
    <mergeCell ref="I40:J40"/>
    <mergeCell ref="K40:L40"/>
    <mergeCell ref="A41:C41"/>
    <mergeCell ref="E41:F41"/>
    <mergeCell ref="G41:H41"/>
    <mergeCell ref="I41:J41"/>
    <mergeCell ref="K41:L41"/>
    <mergeCell ref="E38:F38"/>
    <mergeCell ref="G38:H38"/>
    <mergeCell ref="I38:J38"/>
    <mergeCell ref="K38:L38"/>
    <mergeCell ref="E39:F39"/>
    <mergeCell ref="G39:H39"/>
    <mergeCell ref="I39:J39"/>
    <mergeCell ref="K39:L39"/>
    <mergeCell ref="E36:F36"/>
    <mergeCell ref="G36:H36"/>
    <mergeCell ref="I36:J36"/>
    <mergeCell ref="K36:L36"/>
    <mergeCell ref="E37:F37"/>
    <mergeCell ref="G37:H37"/>
    <mergeCell ref="I37:J37"/>
    <mergeCell ref="K37:L37"/>
    <mergeCell ref="E34:F34"/>
    <mergeCell ref="G34:H34"/>
    <mergeCell ref="I34:J34"/>
    <mergeCell ref="K34:L34"/>
    <mergeCell ref="E35:F35"/>
    <mergeCell ref="G35:H35"/>
    <mergeCell ref="I35:J35"/>
    <mergeCell ref="K35:L35"/>
    <mergeCell ref="E32:F32"/>
    <mergeCell ref="G32:H32"/>
    <mergeCell ref="I32:J32"/>
    <mergeCell ref="K32:L32"/>
    <mergeCell ref="E33:F33"/>
    <mergeCell ref="G33:H33"/>
    <mergeCell ref="I33:J33"/>
    <mergeCell ref="K33:L33"/>
    <mergeCell ref="E30:F30"/>
    <mergeCell ref="G30:H30"/>
    <mergeCell ref="I30:J30"/>
    <mergeCell ref="K30:L30"/>
    <mergeCell ref="E31:F31"/>
    <mergeCell ref="G31:H31"/>
    <mergeCell ref="I31:J31"/>
    <mergeCell ref="K31:L31"/>
    <mergeCell ref="E28:F28"/>
    <mergeCell ref="G28:H28"/>
    <mergeCell ref="I28:J28"/>
    <mergeCell ref="K28:L28"/>
    <mergeCell ref="E29:F29"/>
    <mergeCell ref="G29:H29"/>
    <mergeCell ref="I29:J29"/>
    <mergeCell ref="K29:L29"/>
    <mergeCell ref="E26:F26"/>
    <mergeCell ref="G26:H26"/>
    <mergeCell ref="I26:J26"/>
    <mergeCell ref="K26:L26"/>
    <mergeCell ref="E27:F27"/>
    <mergeCell ref="G27:H27"/>
    <mergeCell ref="I27:J27"/>
    <mergeCell ref="K27:L27"/>
    <mergeCell ref="E24:F24"/>
    <mergeCell ref="G24:H24"/>
    <mergeCell ref="I24:J24"/>
    <mergeCell ref="K24:L24"/>
    <mergeCell ref="E25:F25"/>
    <mergeCell ref="G25:H25"/>
    <mergeCell ref="I25:J25"/>
    <mergeCell ref="K25:L25"/>
    <mergeCell ref="E22:F22"/>
    <mergeCell ref="G22:H22"/>
    <mergeCell ref="I22:J22"/>
    <mergeCell ref="K22:L22"/>
    <mergeCell ref="E23:F23"/>
    <mergeCell ref="G23:H23"/>
    <mergeCell ref="I23:J23"/>
    <mergeCell ref="K23:L23"/>
    <mergeCell ref="E20:F20"/>
    <mergeCell ref="G20:H20"/>
    <mergeCell ref="I20:J20"/>
    <mergeCell ref="K20:L20"/>
    <mergeCell ref="E21:F21"/>
    <mergeCell ref="G21:H21"/>
    <mergeCell ref="I21:J21"/>
    <mergeCell ref="K21:L21"/>
    <mergeCell ref="E18:F18"/>
    <mergeCell ref="G18:H18"/>
    <mergeCell ref="I18:J18"/>
    <mergeCell ref="K18:L18"/>
    <mergeCell ref="E19:F19"/>
    <mergeCell ref="G19:H19"/>
    <mergeCell ref="I19:J19"/>
    <mergeCell ref="K19:L19"/>
    <mergeCell ref="E16:F16"/>
    <mergeCell ref="G16:H16"/>
    <mergeCell ref="I16:J16"/>
    <mergeCell ref="K16:L16"/>
    <mergeCell ref="E17:F17"/>
    <mergeCell ref="G17:H17"/>
    <mergeCell ref="I17:J17"/>
    <mergeCell ref="K17:L17"/>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A9:D9"/>
    <mergeCell ref="E9:F9"/>
    <mergeCell ref="G9:H9"/>
    <mergeCell ref="I9:J9"/>
    <mergeCell ref="K9:L9"/>
    <mergeCell ref="E11:F11"/>
    <mergeCell ref="G11:H11"/>
    <mergeCell ref="I11:J11"/>
    <mergeCell ref="K11:L11"/>
    <mergeCell ref="A7:D7"/>
    <mergeCell ref="E7:F7"/>
    <mergeCell ref="G7:H7"/>
    <mergeCell ref="I7:J7"/>
    <mergeCell ref="K7:L7"/>
    <mergeCell ref="A8:D8"/>
    <mergeCell ref="E8:F8"/>
    <mergeCell ref="G8:H8"/>
    <mergeCell ref="I8:J8"/>
    <mergeCell ref="K8:L8"/>
    <mergeCell ref="A5:D5"/>
    <mergeCell ref="E5:F5"/>
    <mergeCell ref="G5:H5"/>
    <mergeCell ref="I5:J5"/>
    <mergeCell ref="K5:L5"/>
    <mergeCell ref="A6:D6"/>
    <mergeCell ref="E6:F6"/>
    <mergeCell ref="G6:H6"/>
    <mergeCell ref="I6:J6"/>
    <mergeCell ref="K6:L6"/>
    <mergeCell ref="G1:I1"/>
    <mergeCell ref="J1:L1"/>
    <mergeCell ref="A2:B2"/>
    <mergeCell ref="A3:L3"/>
    <mergeCell ref="A4:D4"/>
    <mergeCell ref="E4:F4"/>
    <mergeCell ref="G4:H4"/>
    <mergeCell ref="I4:J4"/>
    <mergeCell ref="K4:L4"/>
  </mergeCells>
  <phoneticPr fontId="3"/>
  <dataValidations count="1">
    <dataValidation type="list" allowBlank="1" showInputMessage="1" showErrorMessage="1" sqref="WVN983031:WVN983032 WLR983031:WLR983032 WBV983031:WBV983032 VRZ983031:VRZ983032 VID983031:VID983032 UYH983031:UYH983032 UOL983031:UOL983032 UEP983031:UEP983032 TUT983031:TUT983032 TKX983031:TKX983032 TBB983031:TBB983032 SRF983031:SRF983032 SHJ983031:SHJ983032 RXN983031:RXN983032 RNR983031:RNR983032 RDV983031:RDV983032 QTZ983031:QTZ983032 QKD983031:QKD983032 QAH983031:QAH983032 PQL983031:PQL983032 PGP983031:PGP983032 OWT983031:OWT983032 OMX983031:OMX983032 ODB983031:ODB983032 NTF983031:NTF983032 NJJ983031:NJJ983032 MZN983031:MZN983032 MPR983031:MPR983032 MFV983031:MFV983032 LVZ983031:LVZ983032 LMD983031:LMD983032 LCH983031:LCH983032 KSL983031:KSL983032 KIP983031:KIP983032 JYT983031:JYT983032 JOX983031:JOX983032 JFB983031:JFB983032 IVF983031:IVF983032 ILJ983031:ILJ983032 IBN983031:IBN983032 HRR983031:HRR983032 HHV983031:HHV983032 GXZ983031:GXZ983032 GOD983031:GOD983032 GEH983031:GEH983032 FUL983031:FUL983032 FKP983031:FKP983032 FAT983031:FAT983032 EQX983031:EQX983032 EHB983031:EHB983032 DXF983031:DXF983032 DNJ983031:DNJ983032 DDN983031:DDN983032 CTR983031:CTR983032 CJV983031:CJV983032 BZZ983031:BZZ983032 BQD983031:BQD983032 BGH983031:BGH983032 AWL983031:AWL983032 AMP983031:AMP983032 ACT983031:ACT983032 SX983031:SX983032 JB983031:JB983032 WVN917495:WVN917496 WLR917495:WLR917496 WBV917495:WBV917496 VRZ917495:VRZ917496 VID917495:VID917496 UYH917495:UYH917496 UOL917495:UOL917496 UEP917495:UEP917496 TUT917495:TUT917496 TKX917495:TKX917496 TBB917495:TBB917496 SRF917495:SRF917496 SHJ917495:SHJ917496 RXN917495:RXN917496 RNR917495:RNR917496 RDV917495:RDV917496 QTZ917495:QTZ917496 QKD917495:QKD917496 QAH917495:QAH917496 PQL917495:PQL917496 PGP917495:PGP917496 OWT917495:OWT917496 OMX917495:OMX917496 ODB917495:ODB917496 NTF917495:NTF917496 NJJ917495:NJJ917496 MZN917495:MZN917496 MPR917495:MPR917496 MFV917495:MFV917496 LVZ917495:LVZ917496 LMD917495:LMD917496 LCH917495:LCH917496 KSL917495:KSL917496 KIP917495:KIP917496 JYT917495:JYT917496 JOX917495:JOX917496 JFB917495:JFB917496 IVF917495:IVF917496 ILJ917495:ILJ917496 IBN917495:IBN917496 HRR917495:HRR917496 HHV917495:HHV917496 GXZ917495:GXZ917496 GOD917495:GOD917496 GEH917495:GEH917496 FUL917495:FUL917496 FKP917495:FKP917496 FAT917495:FAT917496 EQX917495:EQX917496 EHB917495:EHB917496 DXF917495:DXF917496 DNJ917495:DNJ917496 DDN917495:DDN917496 CTR917495:CTR917496 CJV917495:CJV917496 BZZ917495:BZZ917496 BQD917495:BQD917496 BGH917495:BGH917496 AWL917495:AWL917496 AMP917495:AMP917496 ACT917495:ACT917496 SX917495:SX917496 JB917495:JB917496 WVN851959:WVN851960 WLR851959:WLR851960 WBV851959:WBV851960 VRZ851959:VRZ851960 VID851959:VID851960 UYH851959:UYH851960 UOL851959:UOL851960 UEP851959:UEP851960 TUT851959:TUT851960 TKX851959:TKX851960 TBB851959:TBB851960 SRF851959:SRF851960 SHJ851959:SHJ851960 RXN851959:RXN851960 RNR851959:RNR851960 RDV851959:RDV851960 QTZ851959:QTZ851960 QKD851959:QKD851960 QAH851959:QAH851960 PQL851959:PQL851960 PGP851959:PGP851960 OWT851959:OWT851960 OMX851959:OMX851960 ODB851959:ODB851960 NTF851959:NTF851960 NJJ851959:NJJ851960 MZN851959:MZN851960 MPR851959:MPR851960 MFV851959:MFV851960 LVZ851959:LVZ851960 LMD851959:LMD851960 LCH851959:LCH851960 KSL851959:KSL851960 KIP851959:KIP851960 JYT851959:JYT851960 JOX851959:JOX851960 JFB851959:JFB851960 IVF851959:IVF851960 ILJ851959:ILJ851960 IBN851959:IBN851960 HRR851959:HRR851960 HHV851959:HHV851960 GXZ851959:GXZ851960 GOD851959:GOD851960 GEH851959:GEH851960 FUL851959:FUL851960 FKP851959:FKP851960 FAT851959:FAT851960 EQX851959:EQX851960 EHB851959:EHB851960 DXF851959:DXF851960 DNJ851959:DNJ851960 DDN851959:DDN851960 CTR851959:CTR851960 CJV851959:CJV851960 BZZ851959:BZZ851960 BQD851959:BQD851960 BGH851959:BGH851960 AWL851959:AWL851960 AMP851959:AMP851960 ACT851959:ACT851960 SX851959:SX851960 JB851959:JB851960 WVN786423:WVN786424 WLR786423:WLR786424 WBV786423:WBV786424 VRZ786423:VRZ786424 VID786423:VID786424 UYH786423:UYH786424 UOL786423:UOL786424 UEP786423:UEP786424 TUT786423:TUT786424 TKX786423:TKX786424 TBB786423:TBB786424 SRF786423:SRF786424 SHJ786423:SHJ786424 RXN786423:RXN786424 RNR786423:RNR786424 RDV786423:RDV786424 QTZ786423:QTZ786424 QKD786423:QKD786424 QAH786423:QAH786424 PQL786423:PQL786424 PGP786423:PGP786424 OWT786423:OWT786424 OMX786423:OMX786424 ODB786423:ODB786424 NTF786423:NTF786424 NJJ786423:NJJ786424 MZN786423:MZN786424 MPR786423:MPR786424 MFV786423:MFV786424 LVZ786423:LVZ786424 LMD786423:LMD786424 LCH786423:LCH786424 KSL786423:KSL786424 KIP786423:KIP786424 JYT786423:JYT786424 JOX786423:JOX786424 JFB786423:JFB786424 IVF786423:IVF786424 ILJ786423:ILJ786424 IBN786423:IBN786424 HRR786423:HRR786424 HHV786423:HHV786424 GXZ786423:GXZ786424 GOD786423:GOD786424 GEH786423:GEH786424 FUL786423:FUL786424 FKP786423:FKP786424 FAT786423:FAT786424 EQX786423:EQX786424 EHB786423:EHB786424 DXF786423:DXF786424 DNJ786423:DNJ786424 DDN786423:DDN786424 CTR786423:CTR786424 CJV786423:CJV786424 BZZ786423:BZZ786424 BQD786423:BQD786424 BGH786423:BGH786424 AWL786423:AWL786424 AMP786423:AMP786424 ACT786423:ACT786424 SX786423:SX786424 JB786423:JB786424 WVN720887:WVN720888 WLR720887:WLR720888 WBV720887:WBV720888 VRZ720887:VRZ720888 VID720887:VID720888 UYH720887:UYH720888 UOL720887:UOL720888 UEP720887:UEP720888 TUT720887:TUT720888 TKX720887:TKX720888 TBB720887:TBB720888 SRF720887:SRF720888 SHJ720887:SHJ720888 RXN720887:RXN720888 RNR720887:RNR720888 RDV720887:RDV720888 QTZ720887:QTZ720888 QKD720887:QKD720888 QAH720887:QAH720888 PQL720887:PQL720888 PGP720887:PGP720888 OWT720887:OWT720888 OMX720887:OMX720888 ODB720887:ODB720888 NTF720887:NTF720888 NJJ720887:NJJ720888 MZN720887:MZN720888 MPR720887:MPR720888 MFV720887:MFV720888 LVZ720887:LVZ720888 LMD720887:LMD720888 LCH720887:LCH720888 KSL720887:KSL720888 KIP720887:KIP720888 JYT720887:JYT720888 JOX720887:JOX720888 JFB720887:JFB720888 IVF720887:IVF720888 ILJ720887:ILJ720888 IBN720887:IBN720888 HRR720887:HRR720888 HHV720887:HHV720888 GXZ720887:GXZ720888 GOD720887:GOD720888 GEH720887:GEH720888 FUL720887:FUL720888 FKP720887:FKP720888 FAT720887:FAT720888 EQX720887:EQX720888 EHB720887:EHB720888 DXF720887:DXF720888 DNJ720887:DNJ720888 DDN720887:DDN720888 CTR720887:CTR720888 CJV720887:CJV720888 BZZ720887:BZZ720888 BQD720887:BQD720888 BGH720887:BGH720888 AWL720887:AWL720888 AMP720887:AMP720888 ACT720887:ACT720888 SX720887:SX720888 JB720887:JB720888 WVN655351:WVN655352 WLR655351:WLR655352 WBV655351:WBV655352 VRZ655351:VRZ655352 VID655351:VID655352 UYH655351:UYH655352 UOL655351:UOL655352 UEP655351:UEP655352 TUT655351:TUT655352 TKX655351:TKX655352 TBB655351:TBB655352 SRF655351:SRF655352 SHJ655351:SHJ655352 RXN655351:RXN655352 RNR655351:RNR655352 RDV655351:RDV655352 QTZ655351:QTZ655352 QKD655351:QKD655352 QAH655351:QAH655352 PQL655351:PQL655352 PGP655351:PGP655352 OWT655351:OWT655352 OMX655351:OMX655352 ODB655351:ODB655352 NTF655351:NTF655352 NJJ655351:NJJ655352 MZN655351:MZN655352 MPR655351:MPR655352 MFV655351:MFV655352 LVZ655351:LVZ655352 LMD655351:LMD655352 LCH655351:LCH655352 KSL655351:KSL655352 KIP655351:KIP655352 JYT655351:JYT655352 JOX655351:JOX655352 JFB655351:JFB655352 IVF655351:IVF655352 ILJ655351:ILJ655352 IBN655351:IBN655352 HRR655351:HRR655352 HHV655351:HHV655352 GXZ655351:GXZ655352 GOD655351:GOD655352 GEH655351:GEH655352 FUL655351:FUL655352 FKP655351:FKP655352 FAT655351:FAT655352 EQX655351:EQX655352 EHB655351:EHB655352 DXF655351:DXF655352 DNJ655351:DNJ655352 DDN655351:DDN655352 CTR655351:CTR655352 CJV655351:CJV655352 BZZ655351:BZZ655352 BQD655351:BQD655352 BGH655351:BGH655352 AWL655351:AWL655352 AMP655351:AMP655352 ACT655351:ACT655352 SX655351:SX655352 JB655351:JB655352 WVN589815:WVN589816 WLR589815:WLR589816 WBV589815:WBV589816 VRZ589815:VRZ589816 VID589815:VID589816 UYH589815:UYH589816 UOL589815:UOL589816 UEP589815:UEP589816 TUT589815:TUT589816 TKX589815:TKX589816 TBB589815:TBB589816 SRF589815:SRF589816 SHJ589815:SHJ589816 RXN589815:RXN589816 RNR589815:RNR589816 RDV589815:RDV589816 QTZ589815:QTZ589816 QKD589815:QKD589816 QAH589815:QAH589816 PQL589815:PQL589816 PGP589815:PGP589816 OWT589815:OWT589816 OMX589815:OMX589816 ODB589815:ODB589816 NTF589815:NTF589816 NJJ589815:NJJ589816 MZN589815:MZN589816 MPR589815:MPR589816 MFV589815:MFV589816 LVZ589815:LVZ589816 LMD589815:LMD589816 LCH589815:LCH589816 KSL589815:KSL589816 KIP589815:KIP589816 JYT589815:JYT589816 JOX589815:JOX589816 JFB589815:JFB589816 IVF589815:IVF589816 ILJ589815:ILJ589816 IBN589815:IBN589816 HRR589815:HRR589816 HHV589815:HHV589816 GXZ589815:GXZ589816 GOD589815:GOD589816 GEH589815:GEH589816 FUL589815:FUL589816 FKP589815:FKP589816 FAT589815:FAT589816 EQX589815:EQX589816 EHB589815:EHB589816 DXF589815:DXF589816 DNJ589815:DNJ589816 DDN589815:DDN589816 CTR589815:CTR589816 CJV589815:CJV589816 BZZ589815:BZZ589816 BQD589815:BQD589816 BGH589815:BGH589816 AWL589815:AWL589816 AMP589815:AMP589816 ACT589815:ACT589816 SX589815:SX589816 JB589815:JB589816 WVN524279:WVN524280 WLR524279:WLR524280 WBV524279:WBV524280 VRZ524279:VRZ524280 VID524279:VID524280 UYH524279:UYH524280 UOL524279:UOL524280 UEP524279:UEP524280 TUT524279:TUT524280 TKX524279:TKX524280 TBB524279:TBB524280 SRF524279:SRF524280 SHJ524279:SHJ524280 RXN524279:RXN524280 RNR524279:RNR524280 RDV524279:RDV524280 QTZ524279:QTZ524280 QKD524279:QKD524280 QAH524279:QAH524280 PQL524279:PQL524280 PGP524279:PGP524280 OWT524279:OWT524280 OMX524279:OMX524280 ODB524279:ODB524280 NTF524279:NTF524280 NJJ524279:NJJ524280 MZN524279:MZN524280 MPR524279:MPR524280 MFV524279:MFV524280 LVZ524279:LVZ524280 LMD524279:LMD524280 LCH524279:LCH524280 KSL524279:KSL524280 KIP524279:KIP524280 JYT524279:JYT524280 JOX524279:JOX524280 JFB524279:JFB524280 IVF524279:IVF524280 ILJ524279:ILJ524280 IBN524279:IBN524280 HRR524279:HRR524280 HHV524279:HHV524280 GXZ524279:GXZ524280 GOD524279:GOD524280 GEH524279:GEH524280 FUL524279:FUL524280 FKP524279:FKP524280 FAT524279:FAT524280 EQX524279:EQX524280 EHB524279:EHB524280 DXF524279:DXF524280 DNJ524279:DNJ524280 DDN524279:DDN524280 CTR524279:CTR524280 CJV524279:CJV524280 BZZ524279:BZZ524280 BQD524279:BQD524280 BGH524279:BGH524280 AWL524279:AWL524280 AMP524279:AMP524280 ACT524279:ACT524280 SX524279:SX524280 JB524279:JB524280 WVN458743:WVN458744 WLR458743:WLR458744 WBV458743:WBV458744 VRZ458743:VRZ458744 VID458743:VID458744 UYH458743:UYH458744 UOL458743:UOL458744 UEP458743:UEP458744 TUT458743:TUT458744 TKX458743:TKX458744 TBB458743:TBB458744 SRF458743:SRF458744 SHJ458743:SHJ458744 RXN458743:RXN458744 RNR458743:RNR458744 RDV458743:RDV458744 QTZ458743:QTZ458744 QKD458743:QKD458744 QAH458743:QAH458744 PQL458743:PQL458744 PGP458743:PGP458744 OWT458743:OWT458744 OMX458743:OMX458744 ODB458743:ODB458744 NTF458743:NTF458744 NJJ458743:NJJ458744 MZN458743:MZN458744 MPR458743:MPR458744 MFV458743:MFV458744 LVZ458743:LVZ458744 LMD458743:LMD458744 LCH458743:LCH458744 KSL458743:KSL458744 KIP458743:KIP458744 JYT458743:JYT458744 JOX458743:JOX458744 JFB458743:JFB458744 IVF458743:IVF458744 ILJ458743:ILJ458744 IBN458743:IBN458744 HRR458743:HRR458744 HHV458743:HHV458744 GXZ458743:GXZ458744 GOD458743:GOD458744 GEH458743:GEH458744 FUL458743:FUL458744 FKP458743:FKP458744 FAT458743:FAT458744 EQX458743:EQX458744 EHB458743:EHB458744 DXF458743:DXF458744 DNJ458743:DNJ458744 DDN458743:DDN458744 CTR458743:CTR458744 CJV458743:CJV458744 BZZ458743:BZZ458744 BQD458743:BQD458744 BGH458743:BGH458744 AWL458743:AWL458744 AMP458743:AMP458744 ACT458743:ACT458744 SX458743:SX458744 JB458743:JB458744 WVN393207:WVN393208 WLR393207:WLR393208 WBV393207:WBV393208 VRZ393207:VRZ393208 VID393207:VID393208 UYH393207:UYH393208 UOL393207:UOL393208 UEP393207:UEP393208 TUT393207:TUT393208 TKX393207:TKX393208 TBB393207:TBB393208 SRF393207:SRF393208 SHJ393207:SHJ393208 RXN393207:RXN393208 RNR393207:RNR393208 RDV393207:RDV393208 QTZ393207:QTZ393208 QKD393207:QKD393208 QAH393207:QAH393208 PQL393207:PQL393208 PGP393207:PGP393208 OWT393207:OWT393208 OMX393207:OMX393208 ODB393207:ODB393208 NTF393207:NTF393208 NJJ393207:NJJ393208 MZN393207:MZN393208 MPR393207:MPR393208 MFV393207:MFV393208 LVZ393207:LVZ393208 LMD393207:LMD393208 LCH393207:LCH393208 KSL393207:KSL393208 KIP393207:KIP393208 JYT393207:JYT393208 JOX393207:JOX393208 JFB393207:JFB393208 IVF393207:IVF393208 ILJ393207:ILJ393208 IBN393207:IBN393208 HRR393207:HRR393208 HHV393207:HHV393208 GXZ393207:GXZ393208 GOD393207:GOD393208 GEH393207:GEH393208 FUL393207:FUL393208 FKP393207:FKP393208 FAT393207:FAT393208 EQX393207:EQX393208 EHB393207:EHB393208 DXF393207:DXF393208 DNJ393207:DNJ393208 DDN393207:DDN393208 CTR393207:CTR393208 CJV393207:CJV393208 BZZ393207:BZZ393208 BQD393207:BQD393208 BGH393207:BGH393208 AWL393207:AWL393208 AMP393207:AMP393208 ACT393207:ACT393208 SX393207:SX393208 JB393207:JB393208 WVN327671:WVN327672 WLR327671:WLR327672 WBV327671:WBV327672 VRZ327671:VRZ327672 VID327671:VID327672 UYH327671:UYH327672 UOL327671:UOL327672 UEP327671:UEP327672 TUT327671:TUT327672 TKX327671:TKX327672 TBB327671:TBB327672 SRF327671:SRF327672 SHJ327671:SHJ327672 RXN327671:RXN327672 RNR327671:RNR327672 RDV327671:RDV327672 QTZ327671:QTZ327672 QKD327671:QKD327672 QAH327671:QAH327672 PQL327671:PQL327672 PGP327671:PGP327672 OWT327671:OWT327672 OMX327671:OMX327672 ODB327671:ODB327672 NTF327671:NTF327672 NJJ327671:NJJ327672 MZN327671:MZN327672 MPR327671:MPR327672 MFV327671:MFV327672 LVZ327671:LVZ327672 LMD327671:LMD327672 LCH327671:LCH327672 KSL327671:KSL327672 KIP327671:KIP327672 JYT327671:JYT327672 JOX327671:JOX327672 JFB327671:JFB327672 IVF327671:IVF327672 ILJ327671:ILJ327672 IBN327671:IBN327672 HRR327671:HRR327672 HHV327671:HHV327672 GXZ327671:GXZ327672 GOD327671:GOD327672 GEH327671:GEH327672 FUL327671:FUL327672 FKP327671:FKP327672 FAT327671:FAT327672 EQX327671:EQX327672 EHB327671:EHB327672 DXF327671:DXF327672 DNJ327671:DNJ327672 DDN327671:DDN327672 CTR327671:CTR327672 CJV327671:CJV327672 BZZ327671:BZZ327672 BQD327671:BQD327672 BGH327671:BGH327672 AWL327671:AWL327672 AMP327671:AMP327672 ACT327671:ACT327672 SX327671:SX327672 JB327671:JB327672 WVN262135:WVN262136 WLR262135:WLR262136 WBV262135:WBV262136 VRZ262135:VRZ262136 VID262135:VID262136 UYH262135:UYH262136 UOL262135:UOL262136 UEP262135:UEP262136 TUT262135:TUT262136 TKX262135:TKX262136 TBB262135:TBB262136 SRF262135:SRF262136 SHJ262135:SHJ262136 RXN262135:RXN262136 RNR262135:RNR262136 RDV262135:RDV262136 QTZ262135:QTZ262136 QKD262135:QKD262136 QAH262135:QAH262136 PQL262135:PQL262136 PGP262135:PGP262136 OWT262135:OWT262136 OMX262135:OMX262136 ODB262135:ODB262136 NTF262135:NTF262136 NJJ262135:NJJ262136 MZN262135:MZN262136 MPR262135:MPR262136 MFV262135:MFV262136 LVZ262135:LVZ262136 LMD262135:LMD262136 LCH262135:LCH262136 KSL262135:KSL262136 KIP262135:KIP262136 JYT262135:JYT262136 JOX262135:JOX262136 JFB262135:JFB262136 IVF262135:IVF262136 ILJ262135:ILJ262136 IBN262135:IBN262136 HRR262135:HRR262136 HHV262135:HHV262136 GXZ262135:GXZ262136 GOD262135:GOD262136 GEH262135:GEH262136 FUL262135:FUL262136 FKP262135:FKP262136 FAT262135:FAT262136 EQX262135:EQX262136 EHB262135:EHB262136 DXF262135:DXF262136 DNJ262135:DNJ262136 DDN262135:DDN262136 CTR262135:CTR262136 CJV262135:CJV262136 BZZ262135:BZZ262136 BQD262135:BQD262136 BGH262135:BGH262136 AWL262135:AWL262136 AMP262135:AMP262136 ACT262135:ACT262136 SX262135:SX262136 JB262135:JB262136 WVN196599:WVN196600 WLR196599:WLR196600 WBV196599:WBV196600 VRZ196599:VRZ196600 VID196599:VID196600 UYH196599:UYH196600 UOL196599:UOL196600 UEP196599:UEP196600 TUT196599:TUT196600 TKX196599:TKX196600 TBB196599:TBB196600 SRF196599:SRF196600 SHJ196599:SHJ196600 RXN196599:RXN196600 RNR196599:RNR196600 RDV196599:RDV196600 QTZ196599:QTZ196600 QKD196599:QKD196600 QAH196599:QAH196600 PQL196599:PQL196600 PGP196599:PGP196600 OWT196599:OWT196600 OMX196599:OMX196600 ODB196599:ODB196600 NTF196599:NTF196600 NJJ196599:NJJ196600 MZN196599:MZN196600 MPR196599:MPR196600 MFV196599:MFV196600 LVZ196599:LVZ196600 LMD196599:LMD196600 LCH196599:LCH196600 KSL196599:KSL196600 KIP196599:KIP196600 JYT196599:JYT196600 JOX196599:JOX196600 JFB196599:JFB196600 IVF196599:IVF196600 ILJ196599:ILJ196600 IBN196599:IBN196600 HRR196599:HRR196600 HHV196599:HHV196600 GXZ196599:GXZ196600 GOD196599:GOD196600 GEH196599:GEH196600 FUL196599:FUL196600 FKP196599:FKP196600 FAT196599:FAT196600 EQX196599:EQX196600 EHB196599:EHB196600 DXF196599:DXF196600 DNJ196599:DNJ196600 DDN196599:DDN196600 CTR196599:CTR196600 CJV196599:CJV196600 BZZ196599:BZZ196600 BQD196599:BQD196600 BGH196599:BGH196600 AWL196599:AWL196600 AMP196599:AMP196600 ACT196599:ACT196600 SX196599:SX196600 JB196599:JB196600 WVN131063:WVN131064 WLR131063:WLR131064 WBV131063:WBV131064 VRZ131063:VRZ131064 VID131063:VID131064 UYH131063:UYH131064 UOL131063:UOL131064 UEP131063:UEP131064 TUT131063:TUT131064 TKX131063:TKX131064 TBB131063:TBB131064 SRF131063:SRF131064 SHJ131063:SHJ131064 RXN131063:RXN131064 RNR131063:RNR131064 RDV131063:RDV131064 QTZ131063:QTZ131064 QKD131063:QKD131064 QAH131063:QAH131064 PQL131063:PQL131064 PGP131063:PGP131064 OWT131063:OWT131064 OMX131063:OMX131064 ODB131063:ODB131064 NTF131063:NTF131064 NJJ131063:NJJ131064 MZN131063:MZN131064 MPR131063:MPR131064 MFV131063:MFV131064 LVZ131063:LVZ131064 LMD131063:LMD131064 LCH131063:LCH131064 KSL131063:KSL131064 KIP131063:KIP131064 JYT131063:JYT131064 JOX131063:JOX131064 JFB131063:JFB131064 IVF131063:IVF131064 ILJ131063:ILJ131064 IBN131063:IBN131064 HRR131063:HRR131064 HHV131063:HHV131064 GXZ131063:GXZ131064 GOD131063:GOD131064 GEH131063:GEH131064 FUL131063:FUL131064 FKP131063:FKP131064 FAT131063:FAT131064 EQX131063:EQX131064 EHB131063:EHB131064 DXF131063:DXF131064 DNJ131063:DNJ131064 DDN131063:DDN131064 CTR131063:CTR131064 CJV131063:CJV131064 BZZ131063:BZZ131064 BQD131063:BQD131064 BGH131063:BGH131064 AWL131063:AWL131064 AMP131063:AMP131064 ACT131063:ACT131064 SX131063:SX131064 JB131063:JB131064 WVN65527:WVN65528 WLR65527:WLR65528 WBV65527:WBV65528 VRZ65527:VRZ65528 VID65527:VID65528 UYH65527:UYH65528 UOL65527:UOL65528 UEP65527:UEP65528 TUT65527:TUT65528 TKX65527:TKX65528 TBB65527:TBB65528 SRF65527:SRF65528 SHJ65527:SHJ65528 RXN65527:RXN65528 RNR65527:RNR65528 RDV65527:RDV65528 QTZ65527:QTZ65528 QKD65527:QKD65528 QAH65527:QAH65528 PQL65527:PQL65528 PGP65527:PGP65528 OWT65527:OWT65528 OMX65527:OMX65528 ODB65527:ODB65528 NTF65527:NTF65528 NJJ65527:NJJ65528 MZN65527:MZN65528 MPR65527:MPR65528 MFV65527:MFV65528 LVZ65527:LVZ65528 LMD65527:LMD65528 LCH65527:LCH65528 KSL65527:KSL65528 KIP65527:KIP65528 JYT65527:JYT65528 JOX65527:JOX65528 JFB65527:JFB65528 IVF65527:IVF65528 ILJ65527:ILJ65528 IBN65527:IBN65528 HRR65527:HRR65528 HHV65527:HHV65528 GXZ65527:GXZ65528 GOD65527:GOD65528 GEH65527:GEH65528 FUL65527:FUL65528 FKP65527:FKP65528 FAT65527:FAT65528 EQX65527:EQX65528 EHB65527:EHB65528 DXF65527:DXF65528 DNJ65527:DNJ65528 DDN65527:DDN65528 CTR65527:CTR65528 CJV65527:CJV65528 BZZ65527:BZZ65528 BQD65527:BQD65528 BGH65527:BGH65528 AWL65527:AWL65528 AMP65527:AMP65528 ACT65527:ACT65528 SX65527:SX65528 JB65527:JB65528 WVL983031:WVL983032 WLP983031:WLP983032 WBT983031:WBT983032 VRX983031:VRX983032 VIB983031:VIB983032 UYF983031:UYF983032 UOJ983031:UOJ983032 UEN983031:UEN983032 TUR983031:TUR983032 TKV983031:TKV983032 TAZ983031:TAZ983032 SRD983031:SRD983032 SHH983031:SHH983032 RXL983031:RXL983032 RNP983031:RNP983032 RDT983031:RDT983032 QTX983031:QTX983032 QKB983031:QKB983032 QAF983031:QAF983032 PQJ983031:PQJ983032 PGN983031:PGN983032 OWR983031:OWR983032 OMV983031:OMV983032 OCZ983031:OCZ983032 NTD983031:NTD983032 NJH983031:NJH983032 MZL983031:MZL983032 MPP983031:MPP983032 MFT983031:MFT983032 LVX983031:LVX983032 LMB983031:LMB983032 LCF983031:LCF983032 KSJ983031:KSJ983032 KIN983031:KIN983032 JYR983031:JYR983032 JOV983031:JOV983032 JEZ983031:JEZ983032 IVD983031:IVD983032 ILH983031:ILH983032 IBL983031:IBL983032 HRP983031:HRP983032 HHT983031:HHT983032 GXX983031:GXX983032 GOB983031:GOB983032 GEF983031:GEF983032 FUJ983031:FUJ983032 FKN983031:FKN983032 FAR983031:FAR983032 EQV983031:EQV983032 EGZ983031:EGZ983032 DXD983031:DXD983032 DNH983031:DNH983032 DDL983031:DDL983032 CTP983031:CTP983032 CJT983031:CJT983032 BZX983031:BZX983032 BQB983031:BQB983032 BGF983031:BGF983032 AWJ983031:AWJ983032 AMN983031:AMN983032 ACR983031:ACR983032 SV983031:SV983032 IZ983031:IZ983032 WVL917495:WVL917496 WLP917495:WLP917496 WBT917495:WBT917496 VRX917495:VRX917496 VIB917495:VIB917496 UYF917495:UYF917496 UOJ917495:UOJ917496 UEN917495:UEN917496 TUR917495:TUR917496 TKV917495:TKV917496 TAZ917495:TAZ917496 SRD917495:SRD917496 SHH917495:SHH917496 RXL917495:RXL917496 RNP917495:RNP917496 RDT917495:RDT917496 QTX917495:QTX917496 QKB917495:QKB917496 QAF917495:QAF917496 PQJ917495:PQJ917496 PGN917495:PGN917496 OWR917495:OWR917496 OMV917495:OMV917496 OCZ917495:OCZ917496 NTD917495:NTD917496 NJH917495:NJH917496 MZL917495:MZL917496 MPP917495:MPP917496 MFT917495:MFT917496 LVX917495:LVX917496 LMB917495:LMB917496 LCF917495:LCF917496 KSJ917495:KSJ917496 KIN917495:KIN917496 JYR917495:JYR917496 JOV917495:JOV917496 JEZ917495:JEZ917496 IVD917495:IVD917496 ILH917495:ILH917496 IBL917495:IBL917496 HRP917495:HRP917496 HHT917495:HHT917496 GXX917495:GXX917496 GOB917495:GOB917496 GEF917495:GEF917496 FUJ917495:FUJ917496 FKN917495:FKN917496 FAR917495:FAR917496 EQV917495:EQV917496 EGZ917495:EGZ917496 DXD917495:DXD917496 DNH917495:DNH917496 DDL917495:DDL917496 CTP917495:CTP917496 CJT917495:CJT917496 BZX917495:BZX917496 BQB917495:BQB917496 BGF917495:BGF917496 AWJ917495:AWJ917496 AMN917495:AMN917496 ACR917495:ACR917496 SV917495:SV917496 IZ917495:IZ917496 WVL851959:WVL851960 WLP851959:WLP851960 WBT851959:WBT851960 VRX851959:VRX851960 VIB851959:VIB851960 UYF851959:UYF851960 UOJ851959:UOJ851960 UEN851959:UEN851960 TUR851959:TUR851960 TKV851959:TKV851960 TAZ851959:TAZ851960 SRD851959:SRD851960 SHH851959:SHH851960 RXL851959:RXL851960 RNP851959:RNP851960 RDT851959:RDT851960 QTX851959:QTX851960 QKB851959:QKB851960 QAF851959:QAF851960 PQJ851959:PQJ851960 PGN851959:PGN851960 OWR851959:OWR851960 OMV851959:OMV851960 OCZ851959:OCZ851960 NTD851959:NTD851960 NJH851959:NJH851960 MZL851959:MZL851960 MPP851959:MPP851960 MFT851959:MFT851960 LVX851959:LVX851960 LMB851959:LMB851960 LCF851959:LCF851960 KSJ851959:KSJ851960 KIN851959:KIN851960 JYR851959:JYR851960 JOV851959:JOV851960 JEZ851959:JEZ851960 IVD851959:IVD851960 ILH851959:ILH851960 IBL851959:IBL851960 HRP851959:HRP851960 HHT851959:HHT851960 GXX851959:GXX851960 GOB851959:GOB851960 GEF851959:GEF851960 FUJ851959:FUJ851960 FKN851959:FKN851960 FAR851959:FAR851960 EQV851959:EQV851960 EGZ851959:EGZ851960 DXD851959:DXD851960 DNH851959:DNH851960 DDL851959:DDL851960 CTP851959:CTP851960 CJT851959:CJT851960 BZX851959:BZX851960 BQB851959:BQB851960 BGF851959:BGF851960 AWJ851959:AWJ851960 AMN851959:AMN851960 ACR851959:ACR851960 SV851959:SV851960 IZ851959:IZ851960 WVL786423:WVL786424 WLP786423:WLP786424 WBT786423:WBT786424 VRX786423:VRX786424 VIB786423:VIB786424 UYF786423:UYF786424 UOJ786423:UOJ786424 UEN786423:UEN786424 TUR786423:TUR786424 TKV786423:TKV786424 TAZ786423:TAZ786424 SRD786423:SRD786424 SHH786423:SHH786424 RXL786423:RXL786424 RNP786423:RNP786424 RDT786423:RDT786424 QTX786423:QTX786424 QKB786423:QKB786424 QAF786423:QAF786424 PQJ786423:PQJ786424 PGN786423:PGN786424 OWR786423:OWR786424 OMV786423:OMV786424 OCZ786423:OCZ786424 NTD786423:NTD786424 NJH786423:NJH786424 MZL786423:MZL786424 MPP786423:MPP786424 MFT786423:MFT786424 LVX786423:LVX786424 LMB786423:LMB786424 LCF786423:LCF786424 KSJ786423:KSJ786424 KIN786423:KIN786424 JYR786423:JYR786424 JOV786423:JOV786424 JEZ786423:JEZ786424 IVD786423:IVD786424 ILH786423:ILH786424 IBL786423:IBL786424 HRP786423:HRP786424 HHT786423:HHT786424 GXX786423:GXX786424 GOB786423:GOB786424 GEF786423:GEF786424 FUJ786423:FUJ786424 FKN786423:FKN786424 FAR786423:FAR786424 EQV786423:EQV786424 EGZ786423:EGZ786424 DXD786423:DXD786424 DNH786423:DNH786424 DDL786423:DDL786424 CTP786423:CTP786424 CJT786423:CJT786424 BZX786423:BZX786424 BQB786423:BQB786424 BGF786423:BGF786424 AWJ786423:AWJ786424 AMN786423:AMN786424 ACR786423:ACR786424 SV786423:SV786424 IZ786423:IZ786424 WVL720887:WVL720888 WLP720887:WLP720888 WBT720887:WBT720888 VRX720887:VRX720888 VIB720887:VIB720888 UYF720887:UYF720888 UOJ720887:UOJ720888 UEN720887:UEN720888 TUR720887:TUR720888 TKV720887:TKV720888 TAZ720887:TAZ720888 SRD720887:SRD720888 SHH720887:SHH720888 RXL720887:RXL720888 RNP720887:RNP720888 RDT720887:RDT720888 QTX720887:QTX720888 QKB720887:QKB720888 QAF720887:QAF720888 PQJ720887:PQJ720888 PGN720887:PGN720888 OWR720887:OWR720888 OMV720887:OMV720888 OCZ720887:OCZ720888 NTD720887:NTD720888 NJH720887:NJH720888 MZL720887:MZL720888 MPP720887:MPP720888 MFT720887:MFT720888 LVX720887:LVX720888 LMB720887:LMB720888 LCF720887:LCF720888 KSJ720887:KSJ720888 KIN720887:KIN720888 JYR720887:JYR720888 JOV720887:JOV720888 JEZ720887:JEZ720888 IVD720887:IVD720888 ILH720887:ILH720888 IBL720887:IBL720888 HRP720887:HRP720888 HHT720887:HHT720888 GXX720887:GXX720888 GOB720887:GOB720888 GEF720887:GEF720888 FUJ720887:FUJ720888 FKN720887:FKN720888 FAR720887:FAR720888 EQV720887:EQV720888 EGZ720887:EGZ720888 DXD720887:DXD720888 DNH720887:DNH720888 DDL720887:DDL720888 CTP720887:CTP720888 CJT720887:CJT720888 BZX720887:BZX720888 BQB720887:BQB720888 BGF720887:BGF720888 AWJ720887:AWJ720888 AMN720887:AMN720888 ACR720887:ACR720888 SV720887:SV720888 IZ720887:IZ720888 WVL655351:WVL655352 WLP655351:WLP655352 WBT655351:WBT655352 VRX655351:VRX655352 VIB655351:VIB655352 UYF655351:UYF655352 UOJ655351:UOJ655352 UEN655351:UEN655352 TUR655351:TUR655352 TKV655351:TKV655352 TAZ655351:TAZ655352 SRD655351:SRD655352 SHH655351:SHH655352 RXL655351:RXL655352 RNP655351:RNP655352 RDT655351:RDT655352 QTX655351:QTX655352 QKB655351:QKB655352 QAF655351:QAF655352 PQJ655351:PQJ655352 PGN655351:PGN655352 OWR655351:OWR655352 OMV655351:OMV655352 OCZ655351:OCZ655352 NTD655351:NTD655352 NJH655351:NJH655352 MZL655351:MZL655352 MPP655351:MPP655352 MFT655351:MFT655352 LVX655351:LVX655352 LMB655351:LMB655352 LCF655351:LCF655352 KSJ655351:KSJ655352 KIN655351:KIN655352 JYR655351:JYR655352 JOV655351:JOV655352 JEZ655351:JEZ655352 IVD655351:IVD655352 ILH655351:ILH655352 IBL655351:IBL655352 HRP655351:HRP655352 HHT655351:HHT655352 GXX655351:GXX655352 GOB655351:GOB655352 GEF655351:GEF655352 FUJ655351:FUJ655352 FKN655351:FKN655352 FAR655351:FAR655352 EQV655351:EQV655352 EGZ655351:EGZ655352 DXD655351:DXD655352 DNH655351:DNH655352 DDL655351:DDL655352 CTP655351:CTP655352 CJT655351:CJT655352 BZX655351:BZX655352 BQB655351:BQB655352 BGF655351:BGF655352 AWJ655351:AWJ655352 AMN655351:AMN655352 ACR655351:ACR655352 SV655351:SV655352 IZ655351:IZ655352 WVL589815:WVL589816 WLP589815:WLP589816 WBT589815:WBT589816 VRX589815:VRX589816 VIB589815:VIB589816 UYF589815:UYF589816 UOJ589815:UOJ589816 UEN589815:UEN589816 TUR589815:TUR589816 TKV589815:TKV589816 TAZ589815:TAZ589816 SRD589815:SRD589816 SHH589815:SHH589816 RXL589815:RXL589816 RNP589815:RNP589816 RDT589815:RDT589816 QTX589815:QTX589816 QKB589815:QKB589816 QAF589815:QAF589816 PQJ589815:PQJ589816 PGN589815:PGN589816 OWR589815:OWR589816 OMV589815:OMV589816 OCZ589815:OCZ589816 NTD589815:NTD589816 NJH589815:NJH589816 MZL589815:MZL589816 MPP589815:MPP589816 MFT589815:MFT589816 LVX589815:LVX589816 LMB589815:LMB589816 LCF589815:LCF589816 KSJ589815:KSJ589816 KIN589815:KIN589816 JYR589815:JYR589816 JOV589815:JOV589816 JEZ589815:JEZ589816 IVD589815:IVD589816 ILH589815:ILH589816 IBL589815:IBL589816 HRP589815:HRP589816 HHT589815:HHT589816 GXX589815:GXX589816 GOB589815:GOB589816 GEF589815:GEF589816 FUJ589815:FUJ589816 FKN589815:FKN589816 FAR589815:FAR589816 EQV589815:EQV589816 EGZ589815:EGZ589816 DXD589815:DXD589816 DNH589815:DNH589816 DDL589815:DDL589816 CTP589815:CTP589816 CJT589815:CJT589816 BZX589815:BZX589816 BQB589815:BQB589816 BGF589815:BGF589816 AWJ589815:AWJ589816 AMN589815:AMN589816 ACR589815:ACR589816 SV589815:SV589816 IZ589815:IZ589816 WVL524279:WVL524280 WLP524279:WLP524280 WBT524279:WBT524280 VRX524279:VRX524280 VIB524279:VIB524280 UYF524279:UYF524280 UOJ524279:UOJ524280 UEN524279:UEN524280 TUR524279:TUR524280 TKV524279:TKV524280 TAZ524279:TAZ524280 SRD524279:SRD524280 SHH524279:SHH524280 RXL524279:RXL524280 RNP524279:RNP524280 RDT524279:RDT524280 QTX524279:QTX524280 QKB524279:QKB524280 QAF524279:QAF524280 PQJ524279:PQJ524280 PGN524279:PGN524280 OWR524279:OWR524280 OMV524279:OMV524280 OCZ524279:OCZ524280 NTD524279:NTD524280 NJH524279:NJH524280 MZL524279:MZL524280 MPP524279:MPP524280 MFT524279:MFT524280 LVX524279:LVX524280 LMB524279:LMB524280 LCF524279:LCF524280 KSJ524279:KSJ524280 KIN524279:KIN524280 JYR524279:JYR524280 JOV524279:JOV524280 JEZ524279:JEZ524280 IVD524279:IVD524280 ILH524279:ILH524280 IBL524279:IBL524280 HRP524279:HRP524280 HHT524279:HHT524280 GXX524279:GXX524280 GOB524279:GOB524280 GEF524279:GEF524280 FUJ524279:FUJ524280 FKN524279:FKN524280 FAR524279:FAR524280 EQV524279:EQV524280 EGZ524279:EGZ524280 DXD524279:DXD524280 DNH524279:DNH524280 DDL524279:DDL524280 CTP524279:CTP524280 CJT524279:CJT524280 BZX524279:BZX524280 BQB524279:BQB524280 BGF524279:BGF524280 AWJ524279:AWJ524280 AMN524279:AMN524280 ACR524279:ACR524280 SV524279:SV524280 IZ524279:IZ524280 WVL458743:WVL458744 WLP458743:WLP458744 WBT458743:WBT458744 VRX458743:VRX458744 VIB458743:VIB458744 UYF458743:UYF458744 UOJ458743:UOJ458744 UEN458743:UEN458744 TUR458743:TUR458744 TKV458743:TKV458744 TAZ458743:TAZ458744 SRD458743:SRD458744 SHH458743:SHH458744 RXL458743:RXL458744 RNP458743:RNP458744 RDT458743:RDT458744 QTX458743:QTX458744 QKB458743:QKB458744 QAF458743:QAF458744 PQJ458743:PQJ458744 PGN458743:PGN458744 OWR458743:OWR458744 OMV458743:OMV458744 OCZ458743:OCZ458744 NTD458743:NTD458744 NJH458743:NJH458744 MZL458743:MZL458744 MPP458743:MPP458744 MFT458743:MFT458744 LVX458743:LVX458744 LMB458743:LMB458744 LCF458743:LCF458744 KSJ458743:KSJ458744 KIN458743:KIN458744 JYR458743:JYR458744 JOV458743:JOV458744 JEZ458743:JEZ458744 IVD458743:IVD458744 ILH458743:ILH458744 IBL458743:IBL458744 HRP458743:HRP458744 HHT458743:HHT458744 GXX458743:GXX458744 GOB458743:GOB458744 GEF458743:GEF458744 FUJ458743:FUJ458744 FKN458743:FKN458744 FAR458743:FAR458744 EQV458743:EQV458744 EGZ458743:EGZ458744 DXD458743:DXD458744 DNH458743:DNH458744 DDL458743:DDL458744 CTP458743:CTP458744 CJT458743:CJT458744 BZX458743:BZX458744 BQB458743:BQB458744 BGF458743:BGF458744 AWJ458743:AWJ458744 AMN458743:AMN458744 ACR458743:ACR458744 SV458743:SV458744 IZ458743:IZ458744 WVL393207:WVL393208 WLP393207:WLP393208 WBT393207:WBT393208 VRX393207:VRX393208 VIB393207:VIB393208 UYF393207:UYF393208 UOJ393207:UOJ393208 UEN393207:UEN393208 TUR393207:TUR393208 TKV393207:TKV393208 TAZ393207:TAZ393208 SRD393207:SRD393208 SHH393207:SHH393208 RXL393207:RXL393208 RNP393207:RNP393208 RDT393207:RDT393208 QTX393207:QTX393208 QKB393207:QKB393208 QAF393207:QAF393208 PQJ393207:PQJ393208 PGN393207:PGN393208 OWR393207:OWR393208 OMV393207:OMV393208 OCZ393207:OCZ393208 NTD393207:NTD393208 NJH393207:NJH393208 MZL393207:MZL393208 MPP393207:MPP393208 MFT393207:MFT393208 LVX393207:LVX393208 LMB393207:LMB393208 LCF393207:LCF393208 KSJ393207:KSJ393208 KIN393207:KIN393208 JYR393207:JYR393208 JOV393207:JOV393208 JEZ393207:JEZ393208 IVD393207:IVD393208 ILH393207:ILH393208 IBL393207:IBL393208 HRP393207:HRP393208 HHT393207:HHT393208 GXX393207:GXX393208 GOB393207:GOB393208 GEF393207:GEF393208 FUJ393207:FUJ393208 FKN393207:FKN393208 FAR393207:FAR393208 EQV393207:EQV393208 EGZ393207:EGZ393208 DXD393207:DXD393208 DNH393207:DNH393208 DDL393207:DDL393208 CTP393207:CTP393208 CJT393207:CJT393208 BZX393207:BZX393208 BQB393207:BQB393208 BGF393207:BGF393208 AWJ393207:AWJ393208 AMN393207:AMN393208 ACR393207:ACR393208 SV393207:SV393208 IZ393207:IZ393208 WVL327671:WVL327672 WLP327671:WLP327672 WBT327671:WBT327672 VRX327671:VRX327672 VIB327671:VIB327672 UYF327671:UYF327672 UOJ327671:UOJ327672 UEN327671:UEN327672 TUR327671:TUR327672 TKV327671:TKV327672 TAZ327671:TAZ327672 SRD327671:SRD327672 SHH327671:SHH327672 RXL327671:RXL327672 RNP327671:RNP327672 RDT327671:RDT327672 QTX327671:QTX327672 QKB327671:QKB327672 QAF327671:QAF327672 PQJ327671:PQJ327672 PGN327671:PGN327672 OWR327671:OWR327672 OMV327671:OMV327672 OCZ327671:OCZ327672 NTD327671:NTD327672 NJH327671:NJH327672 MZL327671:MZL327672 MPP327671:MPP327672 MFT327671:MFT327672 LVX327671:LVX327672 LMB327671:LMB327672 LCF327671:LCF327672 KSJ327671:KSJ327672 KIN327671:KIN327672 JYR327671:JYR327672 JOV327671:JOV327672 JEZ327671:JEZ327672 IVD327671:IVD327672 ILH327671:ILH327672 IBL327671:IBL327672 HRP327671:HRP327672 HHT327671:HHT327672 GXX327671:GXX327672 GOB327671:GOB327672 GEF327671:GEF327672 FUJ327671:FUJ327672 FKN327671:FKN327672 FAR327671:FAR327672 EQV327671:EQV327672 EGZ327671:EGZ327672 DXD327671:DXD327672 DNH327671:DNH327672 DDL327671:DDL327672 CTP327671:CTP327672 CJT327671:CJT327672 BZX327671:BZX327672 BQB327671:BQB327672 BGF327671:BGF327672 AWJ327671:AWJ327672 AMN327671:AMN327672 ACR327671:ACR327672 SV327671:SV327672 IZ327671:IZ327672 WVL262135:WVL262136 WLP262135:WLP262136 WBT262135:WBT262136 VRX262135:VRX262136 VIB262135:VIB262136 UYF262135:UYF262136 UOJ262135:UOJ262136 UEN262135:UEN262136 TUR262135:TUR262136 TKV262135:TKV262136 TAZ262135:TAZ262136 SRD262135:SRD262136 SHH262135:SHH262136 RXL262135:RXL262136 RNP262135:RNP262136 RDT262135:RDT262136 QTX262135:QTX262136 QKB262135:QKB262136 QAF262135:QAF262136 PQJ262135:PQJ262136 PGN262135:PGN262136 OWR262135:OWR262136 OMV262135:OMV262136 OCZ262135:OCZ262136 NTD262135:NTD262136 NJH262135:NJH262136 MZL262135:MZL262136 MPP262135:MPP262136 MFT262135:MFT262136 LVX262135:LVX262136 LMB262135:LMB262136 LCF262135:LCF262136 KSJ262135:KSJ262136 KIN262135:KIN262136 JYR262135:JYR262136 JOV262135:JOV262136 JEZ262135:JEZ262136 IVD262135:IVD262136 ILH262135:ILH262136 IBL262135:IBL262136 HRP262135:HRP262136 HHT262135:HHT262136 GXX262135:GXX262136 GOB262135:GOB262136 GEF262135:GEF262136 FUJ262135:FUJ262136 FKN262135:FKN262136 FAR262135:FAR262136 EQV262135:EQV262136 EGZ262135:EGZ262136 DXD262135:DXD262136 DNH262135:DNH262136 DDL262135:DDL262136 CTP262135:CTP262136 CJT262135:CJT262136 BZX262135:BZX262136 BQB262135:BQB262136 BGF262135:BGF262136 AWJ262135:AWJ262136 AMN262135:AMN262136 ACR262135:ACR262136 SV262135:SV262136 IZ262135:IZ262136 WVL196599:WVL196600 WLP196599:WLP196600 WBT196599:WBT196600 VRX196599:VRX196600 VIB196599:VIB196600 UYF196599:UYF196600 UOJ196599:UOJ196600 UEN196599:UEN196600 TUR196599:TUR196600 TKV196599:TKV196600 TAZ196599:TAZ196600 SRD196599:SRD196600 SHH196599:SHH196600 RXL196599:RXL196600 RNP196599:RNP196600 RDT196599:RDT196600 QTX196599:QTX196600 QKB196599:QKB196600 QAF196599:QAF196600 PQJ196599:PQJ196600 PGN196599:PGN196600 OWR196599:OWR196600 OMV196599:OMV196600 OCZ196599:OCZ196600 NTD196599:NTD196600 NJH196599:NJH196600 MZL196599:MZL196600 MPP196599:MPP196600 MFT196599:MFT196600 LVX196599:LVX196600 LMB196599:LMB196600 LCF196599:LCF196600 KSJ196599:KSJ196600 KIN196599:KIN196600 JYR196599:JYR196600 JOV196599:JOV196600 JEZ196599:JEZ196600 IVD196599:IVD196600 ILH196599:ILH196600 IBL196599:IBL196600 HRP196599:HRP196600 HHT196599:HHT196600 GXX196599:GXX196600 GOB196599:GOB196600 GEF196599:GEF196600 FUJ196599:FUJ196600 FKN196599:FKN196600 FAR196599:FAR196600 EQV196599:EQV196600 EGZ196599:EGZ196600 DXD196599:DXD196600 DNH196599:DNH196600 DDL196599:DDL196600 CTP196599:CTP196600 CJT196599:CJT196600 BZX196599:BZX196600 BQB196599:BQB196600 BGF196599:BGF196600 AWJ196599:AWJ196600 AMN196599:AMN196600 ACR196599:ACR196600 SV196599:SV196600 IZ196599:IZ196600 WVL131063:WVL131064 WLP131063:WLP131064 WBT131063:WBT131064 VRX131063:VRX131064 VIB131063:VIB131064 UYF131063:UYF131064 UOJ131063:UOJ131064 UEN131063:UEN131064 TUR131063:TUR131064 TKV131063:TKV131064 TAZ131063:TAZ131064 SRD131063:SRD131064 SHH131063:SHH131064 RXL131063:RXL131064 RNP131063:RNP131064 RDT131063:RDT131064 QTX131063:QTX131064 QKB131063:QKB131064 QAF131063:QAF131064 PQJ131063:PQJ131064 PGN131063:PGN131064 OWR131063:OWR131064 OMV131063:OMV131064 OCZ131063:OCZ131064 NTD131063:NTD131064 NJH131063:NJH131064 MZL131063:MZL131064 MPP131063:MPP131064 MFT131063:MFT131064 LVX131063:LVX131064 LMB131063:LMB131064 LCF131063:LCF131064 KSJ131063:KSJ131064 KIN131063:KIN131064 JYR131063:JYR131064 JOV131063:JOV131064 JEZ131063:JEZ131064 IVD131063:IVD131064 ILH131063:ILH131064 IBL131063:IBL131064 HRP131063:HRP131064 HHT131063:HHT131064 GXX131063:GXX131064 GOB131063:GOB131064 GEF131063:GEF131064 FUJ131063:FUJ131064 FKN131063:FKN131064 FAR131063:FAR131064 EQV131063:EQV131064 EGZ131063:EGZ131064 DXD131063:DXD131064 DNH131063:DNH131064 DDL131063:DDL131064 CTP131063:CTP131064 CJT131063:CJT131064 BZX131063:BZX131064 BQB131063:BQB131064 BGF131063:BGF131064 AWJ131063:AWJ131064 AMN131063:AMN131064 ACR131063:ACR131064 SV131063:SV131064 IZ131063:IZ131064 WVL65527:WVL65528 WLP65527:WLP65528 WBT65527:WBT65528 VRX65527:VRX65528 VIB65527:VIB65528 UYF65527:UYF65528 UOJ65527:UOJ65528 UEN65527:UEN65528 TUR65527:TUR65528 TKV65527:TKV65528 TAZ65527:TAZ65528 SRD65527:SRD65528 SHH65527:SHH65528 RXL65527:RXL65528 RNP65527:RNP65528 RDT65527:RDT65528 QTX65527:QTX65528 QKB65527:QKB65528 QAF65527:QAF65528 PQJ65527:PQJ65528 PGN65527:PGN65528 OWR65527:OWR65528 OMV65527:OMV65528 OCZ65527:OCZ65528 NTD65527:NTD65528 NJH65527:NJH65528 MZL65527:MZL65528 MPP65527:MPP65528 MFT65527:MFT65528 LVX65527:LVX65528 LMB65527:LMB65528 LCF65527:LCF65528 KSJ65527:KSJ65528 KIN65527:KIN65528 JYR65527:JYR65528 JOV65527:JOV65528 JEZ65527:JEZ65528 IVD65527:IVD65528 ILH65527:ILH65528 IBL65527:IBL65528 HRP65527:HRP65528 HHT65527:HHT65528 GXX65527:GXX65528 GOB65527:GOB65528 GEF65527:GEF65528 FUJ65527:FUJ65528 FKN65527:FKN65528 FAR65527:FAR65528 EQV65527:EQV65528 EGZ65527:EGZ65528 DXD65527:DXD65528 DNH65527:DNH65528 DDL65527:DDL65528 CTP65527:CTP65528 CJT65527:CJT65528 BZX65527:BZX65528 BQB65527:BQB65528 BGF65527:BGF65528 AWJ65527:AWJ65528 AMN65527:AMN65528 ACR65527:ACR65528 SV65527:SV65528 IZ65527:IZ65528 WVJ983031:WVJ983032 WLN983031:WLN983032 WBR983031:WBR983032 VRV983031:VRV983032 VHZ983031:VHZ983032 UYD983031:UYD983032 UOH983031:UOH983032 UEL983031:UEL983032 TUP983031:TUP983032 TKT983031:TKT983032 TAX983031:TAX983032 SRB983031:SRB983032 SHF983031:SHF983032 RXJ983031:RXJ983032 RNN983031:RNN983032 RDR983031:RDR983032 QTV983031:QTV983032 QJZ983031:QJZ983032 QAD983031:QAD983032 PQH983031:PQH983032 PGL983031:PGL983032 OWP983031:OWP983032 OMT983031:OMT983032 OCX983031:OCX983032 NTB983031:NTB983032 NJF983031:NJF983032 MZJ983031:MZJ983032 MPN983031:MPN983032 MFR983031:MFR983032 LVV983031:LVV983032 LLZ983031:LLZ983032 LCD983031:LCD983032 KSH983031:KSH983032 KIL983031:KIL983032 JYP983031:JYP983032 JOT983031:JOT983032 JEX983031:JEX983032 IVB983031:IVB983032 ILF983031:ILF983032 IBJ983031:IBJ983032 HRN983031:HRN983032 HHR983031:HHR983032 GXV983031:GXV983032 GNZ983031:GNZ983032 GED983031:GED983032 FUH983031:FUH983032 FKL983031:FKL983032 FAP983031:FAP983032 EQT983031:EQT983032 EGX983031:EGX983032 DXB983031:DXB983032 DNF983031:DNF983032 DDJ983031:DDJ983032 CTN983031:CTN983032 CJR983031:CJR983032 BZV983031:BZV983032 BPZ983031:BPZ983032 BGD983031:BGD983032 AWH983031:AWH983032 AML983031:AML983032 ACP983031:ACP983032 ST983031:ST983032 IX983031:IX983032 E983031:E983032 WVJ917495:WVJ917496 WLN917495:WLN917496 WBR917495:WBR917496 VRV917495:VRV917496 VHZ917495:VHZ917496 UYD917495:UYD917496 UOH917495:UOH917496 UEL917495:UEL917496 TUP917495:TUP917496 TKT917495:TKT917496 TAX917495:TAX917496 SRB917495:SRB917496 SHF917495:SHF917496 RXJ917495:RXJ917496 RNN917495:RNN917496 RDR917495:RDR917496 QTV917495:QTV917496 QJZ917495:QJZ917496 QAD917495:QAD917496 PQH917495:PQH917496 PGL917495:PGL917496 OWP917495:OWP917496 OMT917495:OMT917496 OCX917495:OCX917496 NTB917495:NTB917496 NJF917495:NJF917496 MZJ917495:MZJ917496 MPN917495:MPN917496 MFR917495:MFR917496 LVV917495:LVV917496 LLZ917495:LLZ917496 LCD917495:LCD917496 KSH917495:KSH917496 KIL917495:KIL917496 JYP917495:JYP917496 JOT917495:JOT917496 JEX917495:JEX917496 IVB917495:IVB917496 ILF917495:ILF917496 IBJ917495:IBJ917496 HRN917495:HRN917496 HHR917495:HHR917496 GXV917495:GXV917496 GNZ917495:GNZ917496 GED917495:GED917496 FUH917495:FUH917496 FKL917495:FKL917496 FAP917495:FAP917496 EQT917495:EQT917496 EGX917495:EGX917496 DXB917495:DXB917496 DNF917495:DNF917496 DDJ917495:DDJ917496 CTN917495:CTN917496 CJR917495:CJR917496 BZV917495:BZV917496 BPZ917495:BPZ917496 BGD917495:BGD917496 AWH917495:AWH917496 AML917495:AML917496 ACP917495:ACP917496 ST917495:ST917496 IX917495:IX917496 E917495:E917496 WVJ851959:WVJ851960 WLN851959:WLN851960 WBR851959:WBR851960 VRV851959:VRV851960 VHZ851959:VHZ851960 UYD851959:UYD851960 UOH851959:UOH851960 UEL851959:UEL851960 TUP851959:TUP851960 TKT851959:TKT851960 TAX851959:TAX851960 SRB851959:SRB851960 SHF851959:SHF851960 RXJ851959:RXJ851960 RNN851959:RNN851960 RDR851959:RDR851960 QTV851959:QTV851960 QJZ851959:QJZ851960 QAD851959:QAD851960 PQH851959:PQH851960 PGL851959:PGL851960 OWP851959:OWP851960 OMT851959:OMT851960 OCX851959:OCX851960 NTB851959:NTB851960 NJF851959:NJF851960 MZJ851959:MZJ851960 MPN851959:MPN851960 MFR851959:MFR851960 LVV851959:LVV851960 LLZ851959:LLZ851960 LCD851959:LCD851960 KSH851959:KSH851960 KIL851959:KIL851960 JYP851959:JYP851960 JOT851959:JOT851960 JEX851959:JEX851960 IVB851959:IVB851960 ILF851959:ILF851960 IBJ851959:IBJ851960 HRN851959:HRN851960 HHR851959:HHR851960 GXV851959:GXV851960 GNZ851959:GNZ851960 GED851959:GED851960 FUH851959:FUH851960 FKL851959:FKL851960 FAP851959:FAP851960 EQT851959:EQT851960 EGX851959:EGX851960 DXB851959:DXB851960 DNF851959:DNF851960 DDJ851959:DDJ851960 CTN851959:CTN851960 CJR851959:CJR851960 BZV851959:BZV851960 BPZ851959:BPZ851960 BGD851959:BGD851960 AWH851959:AWH851960 AML851959:AML851960 ACP851959:ACP851960 ST851959:ST851960 IX851959:IX851960 E851959:E851960 WVJ786423:WVJ786424 WLN786423:WLN786424 WBR786423:WBR786424 VRV786423:VRV786424 VHZ786423:VHZ786424 UYD786423:UYD786424 UOH786423:UOH786424 UEL786423:UEL786424 TUP786423:TUP786424 TKT786423:TKT786424 TAX786423:TAX786424 SRB786423:SRB786424 SHF786423:SHF786424 RXJ786423:RXJ786424 RNN786423:RNN786424 RDR786423:RDR786424 QTV786423:QTV786424 QJZ786423:QJZ786424 QAD786423:QAD786424 PQH786423:PQH786424 PGL786423:PGL786424 OWP786423:OWP786424 OMT786423:OMT786424 OCX786423:OCX786424 NTB786423:NTB786424 NJF786423:NJF786424 MZJ786423:MZJ786424 MPN786423:MPN786424 MFR786423:MFR786424 LVV786423:LVV786424 LLZ786423:LLZ786424 LCD786423:LCD786424 KSH786423:KSH786424 KIL786423:KIL786424 JYP786423:JYP786424 JOT786423:JOT786424 JEX786423:JEX786424 IVB786423:IVB786424 ILF786423:ILF786424 IBJ786423:IBJ786424 HRN786423:HRN786424 HHR786423:HHR786424 GXV786423:GXV786424 GNZ786423:GNZ786424 GED786423:GED786424 FUH786423:FUH786424 FKL786423:FKL786424 FAP786423:FAP786424 EQT786423:EQT786424 EGX786423:EGX786424 DXB786423:DXB786424 DNF786423:DNF786424 DDJ786423:DDJ786424 CTN786423:CTN786424 CJR786423:CJR786424 BZV786423:BZV786424 BPZ786423:BPZ786424 BGD786423:BGD786424 AWH786423:AWH786424 AML786423:AML786424 ACP786423:ACP786424 ST786423:ST786424 IX786423:IX786424 E786423:E786424 WVJ720887:WVJ720888 WLN720887:WLN720888 WBR720887:WBR720888 VRV720887:VRV720888 VHZ720887:VHZ720888 UYD720887:UYD720888 UOH720887:UOH720888 UEL720887:UEL720888 TUP720887:TUP720888 TKT720887:TKT720888 TAX720887:TAX720888 SRB720887:SRB720888 SHF720887:SHF720888 RXJ720887:RXJ720888 RNN720887:RNN720888 RDR720887:RDR720888 QTV720887:QTV720888 QJZ720887:QJZ720888 QAD720887:QAD720888 PQH720887:PQH720888 PGL720887:PGL720888 OWP720887:OWP720888 OMT720887:OMT720888 OCX720887:OCX720888 NTB720887:NTB720888 NJF720887:NJF720888 MZJ720887:MZJ720888 MPN720887:MPN720888 MFR720887:MFR720888 LVV720887:LVV720888 LLZ720887:LLZ720888 LCD720887:LCD720888 KSH720887:KSH720888 KIL720887:KIL720888 JYP720887:JYP720888 JOT720887:JOT720888 JEX720887:JEX720888 IVB720887:IVB720888 ILF720887:ILF720888 IBJ720887:IBJ720888 HRN720887:HRN720888 HHR720887:HHR720888 GXV720887:GXV720888 GNZ720887:GNZ720888 GED720887:GED720888 FUH720887:FUH720888 FKL720887:FKL720888 FAP720887:FAP720888 EQT720887:EQT720888 EGX720887:EGX720888 DXB720887:DXB720888 DNF720887:DNF720888 DDJ720887:DDJ720888 CTN720887:CTN720888 CJR720887:CJR720888 BZV720887:BZV720888 BPZ720887:BPZ720888 BGD720887:BGD720888 AWH720887:AWH720888 AML720887:AML720888 ACP720887:ACP720888 ST720887:ST720888 IX720887:IX720888 E720887:E720888 WVJ655351:WVJ655352 WLN655351:WLN655352 WBR655351:WBR655352 VRV655351:VRV655352 VHZ655351:VHZ655352 UYD655351:UYD655352 UOH655351:UOH655352 UEL655351:UEL655352 TUP655351:TUP655352 TKT655351:TKT655352 TAX655351:TAX655352 SRB655351:SRB655352 SHF655351:SHF655352 RXJ655351:RXJ655352 RNN655351:RNN655352 RDR655351:RDR655352 QTV655351:QTV655352 QJZ655351:QJZ655352 QAD655351:QAD655352 PQH655351:PQH655352 PGL655351:PGL655352 OWP655351:OWP655352 OMT655351:OMT655352 OCX655351:OCX655352 NTB655351:NTB655352 NJF655351:NJF655352 MZJ655351:MZJ655352 MPN655351:MPN655352 MFR655351:MFR655352 LVV655351:LVV655352 LLZ655351:LLZ655352 LCD655351:LCD655352 KSH655351:KSH655352 KIL655351:KIL655352 JYP655351:JYP655352 JOT655351:JOT655352 JEX655351:JEX655352 IVB655351:IVB655352 ILF655351:ILF655352 IBJ655351:IBJ655352 HRN655351:HRN655352 HHR655351:HHR655352 GXV655351:GXV655352 GNZ655351:GNZ655352 GED655351:GED655352 FUH655351:FUH655352 FKL655351:FKL655352 FAP655351:FAP655352 EQT655351:EQT655352 EGX655351:EGX655352 DXB655351:DXB655352 DNF655351:DNF655352 DDJ655351:DDJ655352 CTN655351:CTN655352 CJR655351:CJR655352 BZV655351:BZV655352 BPZ655351:BPZ655352 BGD655351:BGD655352 AWH655351:AWH655352 AML655351:AML655352 ACP655351:ACP655352 ST655351:ST655352 IX655351:IX655352 E655351:E655352 WVJ589815:WVJ589816 WLN589815:WLN589816 WBR589815:WBR589816 VRV589815:VRV589816 VHZ589815:VHZ589816 UYD589815:UYD589816 UOH589815:UOH589816 UEL589815:UEL589816 TUP589815:TUP589816 TKT589815:TKT589816 TAX589815:TAX589816 SRB589815:SRB589816 SHF589815:SHF589816 RXJ589815:RXJ589816 RNN589815:RNN589816 RDR589815:RDR589816 QTV589815:QTV589816 QJZ589815:QJZ589816 QAD589815:QAD589816 PQH589815:PQH589816 PGL589815:PGL589816 OWP589815:OWP589816 OMT589815:OMT589816 OCX589815:OCX589816 NTB589815:NTB589816 NJF589815:NJF589816 MZJ589815:MZJ589816 MPN589815:MPN589816 MFR589815:MFR589816 LVV589815:LVV589816 LLZ589815:LLZ589816 LCD589815:LCD589816 KSH589815:KSH589816 KIL589815:KIL589816 JYP589815:JYP589816 JOT589815:JOT589816 JEX589815:JEX589816 IVB589815:IVB589816 ILF589815:ILF589816 IBJ589815:IBJ589816 HRN589815:HRN589816 HHR589815:HHR589816 GXV589815:GXV589816 GNZ589815:GNZ589816 GED589815:GED589816 FUH589815:FUH589816 FKL589815:FKL589816 FAP589815:FAP589816 EQT589815:EQT589816 EGX589815:EGX589816 DXB589815:DXB589816 DNF589815:DNF589816 DDJ589815:DDJ589816 CTN589815:CTN589816 CJR589815:CJR589816 BZV589815:BZV589816 BPZ589815:BPZ589816 BGD589815:BGD589816 AWH589815:AWH589816 AML589815:AML589816 ACP589815:ACP589816 ST589815:ST589816 IX589815:IX589816 E589815:E589816 WVJ524279:WVJ524280 WLN524279:WLN524280 WBR524279:WBR524280 VRV524279:VRV524280 VHZ524279:VHZ524280 UYD524279:UYD524280 UOH524279:UOH524280 UEL524279:UEL524280 TUP524279:TUP524280 TKT524279:TKT524280 TAX524279:TAX524280 SRB524279:SRB524280 SHF524279:SHF524280 RXJ524279:RXJ524280 RNN524279:RNN524280 RDR524279:RDR524280 QTV524279:QTV524280 QJZ524279:QJZ524280 QAD524279:QAD524280 PQH524279:PQH524280 PGL524279:PGL524280 OWP524279:OWP524280 OMT524279:OMT524280 OCX524279:OCX524280 NTB524279:NTB524280 NJF524279:NJF524280 MZJ524279:MZJ524280 MPN524279:MPN524280 MFR524279:MFR524280 LVV524279:LVV524280 LLZ524279:LLZ524280 LCD524279:LCD524280 KSH524279:KSH524280 KIL524279:KIL524280 JYP524279:JYP524280 JOT524279:JOT524280 JEX524279:JEX524280 IVB524279:IVB524280 ILF524279:ILF524280 IBJ524279:IBJ524280 HRN524279:HRN524280 HHR524279:HHR524280 GXV524279:GXV524280 GNZ524279:GNZ524280 GED524279:GED524280 FUH524279:FUH524280 FKL524279:FKL524280 FAP524279:FAP524280 EQT524279:EQT524280 EGX524279:EGX524280 DXB524279:DXB524280 DNF524279:DNF524280 DDJ524279:DDJ524280 CTN524279:CTN524280 CJR524279:CJR524280 BZV524279:BZV524280 BPZ524279:BPZ524280 BGD524279:BGD524280 AWH524279:AWH524280 AML524279:AML524280 ACP524279:ACP524280 ST524279:ST524280 IX524279:IX524280 E524279:E524280 WVJ458743:WVJ458744 WLN458743:WLN458744 WBR458743:WBR458744 VRV458743:VRV458744 VHZ458743:VHZ458744 UYD458743:UYD458744 UOH458743:UOH458744 UEL458743:UEL458744 TUP458743:TUP458744 TKT458743:TKT458744 TAX458743:TAX458744 SRB458743:SRB458744 SHF458743:SHF458744 RXJ458743:RXJ458744 RNN458743:RNN458744 RDR458743:RDR458744 QTV458743:QTV458744 QJZ458743:QJZ458744 QAD458743:QAD458744 PQH458743:PQH458744 PGL458743:PGL458744 OWP458743:OWP458744 OMT458743:OMT458744 OCX458743:OCX458744 NTB458743:NTB458744 NJF458743:NJF458744 MZJ458743:MZJ458744 MPN458743:MPN458744 MFR458743:MFR458744 LVV458743:LVV458744 LLZ458743:LLZ458744 LCD458743:LCD458744 KSH458743:KSH458744 KIL458743:KIL458744 JYP458743:JYP458744 JOT458743:JOT458744 JEX458743:JEX458744 IVB458743:IVB458744 ILF458743:ILF458744 IBJ458743:IBJ458744 HRN458743:HRN458744 HHR458743:HHR458744 GXV458743:GXV458744 GNZ458743:GNZ458744 GED458743:GED458744 FUH458743:FUH458744 FKL458743:FKL458744 FAP458743:FAP458744 EQT458743:EQT458744 EGX458743:EGX458744 DXB458743:DXB458744 DNF458743:DNF458744 DDJ458743:DDJ458744 CTN458743:CTN458744 CJR458743:CJR458744 BZV458743:BZV458744 BPZ458743:BPZ458744 BGD458743:BGD458744 AWH458743:AWH458744 AML458743:AML458744 ACP458743:ACP458744 ST458743:ST458744 IX458743:IX458744 E458743:E458744 WVJ393207:WVJ393208 WLN393207:WLN393208 WBR393207:WBR393208 VRV393207:VRV393208 VHZ393207:VHZ393208 UYD393207:UYD393208 UOH393207:UOH393208 UEL393207:UEL393208 TUP393207:TUP393208 TKT393207:TKT393208 TAX393207:TAX393208 SRB393207:SRB393208 SHF393207:SHF393208 RXJ393207:RXJ393208 RNN393207:RNN393208 RDR393207:RDR393208 QTV393207:QTV393208 QJZ393207:QJZ393208 QAD393207:QAD393208 PQH393207:PQH393208 PGL393207:PGL393208 OWP393207:OWP393208 OMT393207:OMT393208 OCX393207:OCX393208 NTB393207:NTB393208 NJF393207:NJF393208 MZJ393207:MZJ393208 MPN393207:MPN393208 MFR393207:MFR393208 LVV393207:LVV393208 LLZ393207:LLZ393208 LCD393207:LCD393208 KSH393207:KSH393208 KIL393207:KIL393208 JYP393207:JYP393208 JOT393207:JOT393208 JEX393207:JEX393208 IVB393207:IVB393208 ILF393207:ILF393208 IBJ393207:IBJ393208 HRN393207:HRN393208 HHR393207:HHR393208 GXV393207:GXV393208 GNZ393207:GNZ393208 GED393207:GED393208 FUH393207:FUH393208 FKL393207:FKL393208 FAP393207:FAP393208 EQT393207:EQT393208 EGX393207:EGX393208 DXB393207:DXB393208 DNF393207:DNF393208 DDJ393207:DDJ393208 CTN393207:CTN393208 CJR393207:CJR393208 BZV393207:BZV393208 BPZ393207:BPZ393208 BGD393207:BGD393208 AWH393207:AWH393208 AML393207:AML393208 ACP393207:ACP393208 ST393207:ST393208 IX393207:IX393208 E393207:E393208 WVJ327671:WVJ327672 WLN327671:WLN327672 WBR327671:WBR327672 VRV327671:VRV327672 VHZ327671:VHZ327672 UYD327671:UYD327672 UOH327671:UOH327672 UEL327671:UEL327672 TUP327671:TUP327672 TKT327671:TKT327672 TAX327671:TAX327672 SRB327671:SRB327672 SHF327671:SHF327672 RXJ327671:RXJ327672 RNN327671:RNN327672 RDR327671:RDR327672 QTV327671:QTV327672 QJZ327671:QJZ327672 QAD327671:QAD327672 PQH327671:PQH327672 PGL327671:PGL327672 OWP327671:OWP327672 OMT327671:OMT327672 OCX327671:OCX327672 NTB327671:NTB327672 NJF327671:NJF327672 MZJ327671:MZJ327672 MPN327671:MPN327672 MFR327671:MFR327672 LVV327671:LVV327672 LLZ327671:LLZ327672 LCD327671:LCD327672 KSH327671:KSH327672 KIL327671:KIL327672 JYP327671:JYP327672 JOT327671:JOT327672 JEX327671:JEX327672 IVB327671:IVB327672 ILF327671:ILF327672 IBJ327671:IBJ327672 HRN327671:HRN327672 HHR327671:HHR327672 GXV327671:GXV327672 GNZ327671:GNZ327672 GED327671:GED327672 FUH327671:FUH327672 FKL327671:FKL327672 FAP327671:FAP327672 EQT327671:EQT327672 EGX327671:EGX327672 DXB327671:DXB327672 DNF327671:DNF327672 DDJ327671:DDJ327672 CTN327671:CTN327672 CJR327671:CJR327672 BZV327671:BZV327672 BPZ327671:BPZ327672 BGD327671:BGD327672 AWH327671:AWH327672 AML327671:AML327672 ACP327671:ACP327672 ST327671:ST327672 IX327671:IX327672 E327671:E327672 WVJ262135:WVJ262136 WLN262135:WLN262136 WBR262135:WBR262136 VRV262135:VRV262136 VHZ262135:VHZ262136 UYD262135:UYD262136 UOH262135:UOH262136 UEL262135:UEL262136 TUP262135:TUP262136 TKT262135:TKT262136 TAX262135:TAX262136 SRB262135:SRB262136 SHF262135:SHF262136 RXJ262135:RXJ262136 RNN262135:RNN262136 RDR262135:RDR262136 QTV262135:QTV262136 QJZ262135:QJZ262136 QAD262135:QAD262136 PQH262135:PQH262136 PGL262135:PGL262136 OWP262135:OWP262136 OMT262135:OMT262136 OCX262135:OCX262136 NTB262135:NTB262136 NJF262135:NJF262136 MZJ262135:MZJ262136 MPN262135:MPN262136 MFR262135:MFR262136 LVV262135:LVV262136 LLZ262135:LLZ262136 LCD262135:LCD262136 KSH262135:KSH262136 KIL262135:KIL262136 JYP262135:JYP262136 JOT262135:JOT262136 JEX262135:JEX262136 IVB262135:IVB262136 ILF262135:ILF262136 IBJ262135:IBJ262136 HRN262135:HRN262136 HHR262135:HHR262136 GXV262135:GXV262136 GNZ262135:GNZ262136 GED262135:GED262136 FUH262135:FUH262136 FKL262135:FKL262136 FAP262135:FAP262136 EQT262135:EQT262136 EGX262135:EGX262136 DXB262135:DXB262136 DNF262135:DNF262136 DDJ262135:DDJ262136 CTN262135:CTN262136 CJR262135:CJR262136 BZV262135:BZV262136 BPZ262135:BPZ262136 BGD262135:BGD262136 AWH262135:AWH262136 AML262135:AML262136 ACP262135:ACP262136 ST262135:ST262136 IX262135:IX262136 E262135:E262136 WVJ196599:WVJ196600 WLN196599:WLN196600 WBR196599:WBR196600 VRV196599:VRV196600 VHZ196599:VHZ196600 UYD196599:UYD196600 UOH196599:UOH196600 UEL196599:UEL196600 TUP196599:TUP196600 TKT196599:TKT196600 TAX196599:TAX196600 SRB196599:SRB196600 SHF196599:SHF196600 RXJ196599:RXJ196600 RNN196599:RNN196600 RDR196599:RDR196600 QTV196599:QTV196600 QJZ196599:QJZ196600 QAD196599:QAD196600 PQH196599:PQH196600 PGL196599:PGL196600 OWP196599:OWP196600 OMT196599:OMT196600 OCX196599:OCX196600 NTB196599:NTB196600 NJF196599:NJF196600 MZJ196599:MZJ196600 MPN196599:MPN196600 MFR196599:MFR196600 LVV196599:LVV196600 LLZ196599:LLZ196600 LCD196599:LCD196600 KSH196599:KSH196600 KIL196599:KIL196600 JYP196599:JYP196600 JOT196599:JOT196600 JEX196599:JEX196600 IVB196599:IVB196600 ILF196599:ILF196600 IBJ196599:IBJ196600 HRN196599:HRN196600 HHR196599:HHR196600 GXV196599:GXV196600 GNZ196599:GNZ196600 GED196599:GED196600 FUH196599:FUH196600 FKL196599:FKL196600 FAP196599:FAP196600 EQT196599:EQT196600 EGX196599:EGX196600 DXB196599:DXB196600 DNF196599:DNF196600 DDJ196599:DDJ196600 CTN196599:CTN196600 CJR196599:CJR196600 BZV196599:BZV196600 BPZ196599:BPZ196600 BGD196599:BGD196600 AWH196599:AWH196600 AML196599:AML196600 ACP196599:ACP196600 ST196599:ST196600 IX196599:IX196600 E196599:E196600 WVJ131063:WVJ131064 WLN131063:WLN131064 WBR131063:WBR131064 VRV131063:VRV131064 VHZ131063:VHZ131064 UYD131063:UYD131064 UOH131063:UOH131064 UEL131063:UEL131064 TUP131063:TUP131064 TKT131063:TKT131064 TAX131063:TAX131064 SRB131063:SRB131064 SHF131063:SHF131064 RXJ131063:RXJ131064 RNN131063:RNN131064 RDR131063:RDR131064 QTV131063:QTV131064 QJZ131063:QJZ131064 QAD131063:QAD131064 PQH131063:PQH131064 PGL131063:PGL131064 OWP131063:OWP131064 OMT131063:OMT131064 OCX131063:OCX131064 NTB131063:NTB131064 NJF131063:NJF131064 MZJ131063:MZJ131064 MPN131063:MPN131064 MFR131063:MFR131064 LVV131063:LVV131064 LLZ131063:LLZ131064 LCD131063:LCD131064 KSH131063:KSH131064 KIL131063:KIL131064 JYP131063:JYP131064 JOT131063:JOT131064 JEX131063:JEX131064 IVB131063:IVB131064 ILF131063:ILF131064 IBJ131063:IBJ131064 HRN131063:HRN131064 HHR131063:HHR131064 GXV131063:GXV131064 GNZ131063:GNZ131064 GED131063:GED131064 FUH131063:FUH131064 FKL131063:FKL131064 FAP131063:FAP131064 EQT131063:EQT131064 EGX131063:EGX131064 DXB131063:DXB131064 DNF131063:DNF131064 DDJ131063:DDJ131064 CTN131063:CTN131064 CJR131063:CJR131064 BZV131063:BZV131064 BPZ131063:BPZ131064 BGD131063:BGD131064 AWH131063:AWH131064 AML131063:AML131064 ACP131063:ACP131064 ST131063:ST131064 IX131063:IX131064 E131063:E131064 WVJ65527:WVJ65528 WLN65527:WLN65528 WBR65527:WBR65528 VRV65527:VRV65528 VHZ65527:VHZ65528 UYD65527:UYD65528 UOH65527:UOH65528 UEL65527:UEL65528 TUP65527:TUP65528 TKT65527:TKT65528 TAX65527:TAX65528 SRB65527:SRB65528 SHF65527:SHF65528 RXJ65527:RXJ65528 RNN65527:RNN65528 RDR65527:RDR65528 QTV65527:QTV65528 QJZ65527:QJZ65528 QAD65527:QAD65528 PQH65527:PQH65528 PGL65527:PGL65528 OWP65527:OWP65528 OMT65527:OMT65528 OCX65527:OCX65528 NTB65527:NTB65528 NJF65527:NJF65528 MZJ65527:MZJ65528 MPN65527:MPN65528 MFR65527:MFR65528 LVV65527:LVV65528 LLZ65527:LLZ65528 LCD65527:LCD65528 KSH65527:KSH65528 KIL65527:KIL65528 JYP65527:JYP65528 JOT65527:JOT65528 JEX65527:JEX65528 IVB65527:IVB65528 ILF65527:ILF65528 IBJ65527:IBJ65528 HRN65527:HRN65528 HHR65527:HHR65528 GXV65527:GXV65528 GNZ65527:GNZ65528 GED65527:GED65528 FUH65527:FUH65528 FKL65527:FKL65528 FAP65527:FAP65528 EQT65527:EQT65528 EGX65527:EGX65528 DXB65527:DXB65528 DNF65527:DNF65528 DDJ65527:DDJ65528 CTN65527:CTN65528 CJR65527:CJR65528 BZV65527:BZV65528 BPZ65527:BPZ65528 BGD65527:BGD65528 AWH65527:AWH65528 AML65527:AML65528 ACP65527:ACP65528 ST65527:ST65528 IX65527:IX65528 E65527:E65528 G983031:G983032 G917495:G917496 G851959:G851960 G786423:G786424 G720887:G720888 G655351:G655352 G589815:G589816 G524279:G524280 G458743:G458744 G393207:G393208 G327671:G327672 G262135:G262136 G196599:G196600 G131063:G131064 G65527:G65528 I983031:I983032 I917495:I917496 I851959:I851960 I786423:I786424 I720887:I720888 I655351:I655352 I589815:I589816 I524279:I524280 I458743:I458744 I393207:I393208 I327671:I327672 I262135:I262136 I196599:I196600 I131063:I131064 I65527:I65528 K983031:K983032 K917495:K917496 K851959:K851960 K786423:K786424 K720887:K720888 K655351:K655352 K589815:K589816 K524279:K524280 K458743:K458744 K393207:K393208 K327671:K327672 K262135:K262136 K196599:K196600 K131063:K131064 K65527:K65528" xr:uid="{AA4A4B36-495B-4434-B4B2-A355B8878231}">
      <formula1>#REF!</formula1>
    </dataValidation>
  </dataValidations>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FEA8A6C0-5A2F-472A-B103-0DCC0BF09B30}">
          <x14:formula1>
            <xm:f>都馬連編集用!$F$12:$F$19</xm:f>
          </x14:formula1>
          <xm:sqref>C12:C39</xm:sqref>
        </x14:dataValidation>
        <x14:dataValidation type="list" allowBlank="1" showInputMessage="1" showErrorMessage="1" xr:uid="{5C0747E5-680E-45C3-AAB3-01CAE09A589B}">
          <x14:formula1>
            <xm:f>申込書2!$F$5:$F$39</xm:f>
          </x14:formula1>
          <xm:sqref>E8:L8</xm:sqref>
        </x14:dataValidation>
        <x14:dataValidation type="list" allowBlank="1" showInputMessage="1" showErrorMessage="1" xr:uid="{D26D907D-DC35-4E34-922E-0A6E725B0C05}">
          <x14:formula1>
            <xm:f>申込書2!$B$5:$B$39</xm:f>
          </x14:formula1>
          <xm:sqref>E5:L5</xm:sqref>
        </x14:dataValidation>
        <x14:dataValidation type="list" allowBlank="1" showInputMessage="1" showErrorMessage="1" xr:uid="{5B12B121-697E-43E4-9754-7A2543AEE9D8}">
          <x14:formula1>
            <xm:f>#REF!</xm:f>
          </x14:formula1>
          <xm:sqref>WVN983047:WVN983057 WLR983047:WLR983057 WBV983047:WBV983057 VRZ983047:VRZ983057 VID983047:VID983057 UYH983047:UYH983057 UOL983047:UOL983057 UEP983047:UEP983057 TUT983047:TUT983057 TKX983047:TKX983057 TBB983047:TBB983057 SRF983047:SRF983057 SHJ983047:SHJ983057 RXN983047:RXN983057 RNR983047:RNR983057 RDV983047:RDV983057 QTZ983047:QTZ983057 QKD983047:QKD983057 QAH983047:QAH983057 PQL983047:PQL983057 PGP983047:PGP983057 OWT983047:OWT983057 OMX983047:OMX983057 ODB983047:ODB983057 NTF983047:NTF983057 NJJ983047:NJJ983057 MZN983047:MZN983057 MPR983047:MPR983057 MFV983047:MFV983057 LVZ983047:LVZ983057 LMD983047:LMD983057 LCH983047:LCH983057 KSL983047:KSL983057 KIP983047:KIP983057 JYT983047:JYT983057 JOX983047:JOX983057 JFB983047:JFB983057 IVF983047:IVF983057 ILJ983047:ILJ983057 IBN983047:IBN983057 HRR983047:HRR983057 HHV983047:HHV983057 GXZ983047:GXZ983057 GOD983047:GOD983057 GEH983047:GEH983057 FUL983047:FUL983057 FKP983047:FKP983057 FAT983047:FAT983057 EQX983047:EQX983057 EHB983047:EHB983057 DXF983047:DXF983057 DNJ983047:DNJ983057 DDN983047:DDN983057 CTR983047:CTR983057 CJV983047:CJV983057 BZZ983047:BZZ983057 BQD983047:BQD983057 BGH983047:BGH983057 AWL983047:AWL983057 AMP983047:AMP983057 ACT983047:ACT983057 SX983047:SX983057 JB983047:JB983057 WVN917511:WVN917521 WLR917511:WLR917521 WBV917511:WBV917521 VRZ917511:VRZ917521 VID917511:VID917521 UYH917511:UYH917521 UOL917511:UOL917521 UEP917511:UEP917521 TUT917511:TUT917521 TKX917511:TKX917521 TBB917511:TBB917521 SRF917511:SRF917521 SHJ917511:SHJ917521 RXN917511:RXN917521 RNR917511:RNR917521 RDV917511:RDV917521 QTZ917511:QTZ917521 QKD917511:QKD917521 QAH917511:QAH917521 PQL917511:PQL917521 PGP917511:PGP917521 OWT917511:OWT917521 OMX917511:OMX917521 ODB917511:ODB917521 NTF917511:NTF917521 NJJ917511:NJJ917521 MZN917511:MZN917521 MPR917511:MPR917521 MFV917511:MFV917521 LVZ917511:LVZ917521 LMD917511:LMD917521 LCH917511:LCH917521 KSL917511:KSL917521 KIP917511:KIP917521 JYT917511:JYT917521 JOX917511:JOX917521 JFB917511:JFB917521 IVF917511:IVF917521 ILJ917511:ILJ917521 IBN917511:IBN917521 HRR917511:HRR917521 HHV917511:HHV917521 GXZ917511:GXZ917521 GOD917511:GOD917521 GEH917511:GEH917521 FUL917511:FUL917521 FKP917511:FKP917521 FAT917511:FAT917521 EQX917511:EQX917521 EHB917511:EHB917521 DXF917511:DXF917521 DNJ917511:DNJ917521 DDN917511:DDN917521 CTR917511:CTR917521 CJV917511:CJV917521 BZZ917511:BZZ917521 BQD917511:BQD917521 BGH917511:BGH917521 AWL917511:AWL917521 AMP917511:AMP917521 ACT917511:ACT917521 SX917511:SX917521 JB917511:JB917521 WVN851975:WVN851985 WLR851975:WLR851985 WBV851975:WBV851985 VRZ851975:VRZ851985 VID851975:VID851985 UYH851975:UYH851985 UOL851975:UOL851985 UEP851975:UEP851985 TUT851975:TUT851985 TKX851975:TKX851985 TBB851975:TBB851985 SRF851975:SRF851985 SHJ851975:SHJ851985 RXN851975:RXN851985 RNR851975:RNR851985 RDV851975:RDV851985 QTZ851975:QTZ851985 QKD851975:QKD851985 QAH851975:QAH851985 PQL851975:PQL851985 PGP851975:PGP851985 OWT851975:OWT851985 OMX851975:OMX851985 ODB851975:ODB851985 NTF851975:NTF851985 NJJ851975:NJJ851985 MZN851975:MZN851985 MPR851975:MPR851985 MFV851975:MFV851985 LVZ851975:LVZ851985 LMD851975:LMD851985 LCH851975:LCH851985 KSL851975:KSL851985 KIP851975:KIP851985 JYT851975:JYT851985 JOX851975:JOX851985 JFB851975:JFB851985 IVF851975:IVF851985 ILJ851975:ILJ851985 IBN851975:IBN851985 HRR851975:HRR851985 HHV851975:HHV851985 GXZ851975:GXZ851985 GOD851975:GOD851985 GEH851975:GEH851985 FUL851975:FUL851985 FKP851975:FKP851985 FAT851975:FAT851985 EQX851975:EQX851985 EHB851975:EHB851985 DXF851975:DXF851985 DNJ851975:DNJ851985 DDN851975:DDN851985 CTR851975:CTR851985 CJV851975:CJV851985 BZZ851975:BZZ851985 BQD851975:BQD851985 BGH851975:BGH851985 AWL851975:AWL851985 AMP851975:AMP851985 ACT851975:ACT851985 SX851975:SX851985 JB851975:JB851985 WVN786439:WVN786449 WLR786439:WLR786449 WBV786439:WBV786449 VRZ786439:VRZ786449 VID786439:VID786449 UYH786439:UYH786449 UOL786439:UOL786449 UEP786439:UEP786449 TUT786439:TUT786449 TKX786439:TKX786449 TBB786439:TBB786449 SRF786439:SRF786449 SHJ786439:SHJ786449 RXN786439:RXN786449 RNR786439:RNR786449 RDV786439:RDV786449 QTZ786439:QTZ786449 QKD786439:QKD786449 QAH786439:QAH786449 PQL786439:PQL786449 PGP786439:PGP786449 OWT786439:OWT786449 OMX786439:OMX786449 ODB786439:ODB786449 NTF786439:NTF786449 NJJ786439:NJJ786449 MZN786439:MZN786449 MPR786439:MPR786449 MFV786439:MFV786449 LVZ786439:LVZ786449 LMD786439:LMD786449 LCH786439:LCH786449 KSL786439:KSL786449 KIP786439:KIP786449 JYT786439:JYT786449 JOX786439:JOX786449 JFB786439:JFB786449 IVF786439:IVF786449 ILJ786439:ILJ786449 IBN786439:IBN786449 HRR786439:HRR786449 HHV786439:HHV786449 GXZ786439:GXZ786449 GOD786439:GOD786449 GEH786439:GEH786449 FUL786439:FUL786449 FKP786439:FKP786449 FAT786439:FAT786449 EQX786439:EQX786449 EHB786439:EHB786449 DXF786439:DXF786449 DNJ786439:DNJ786449 DDN786439:DDN786449 CTR786439:CTR786449 CJV786439:CJV786449 BZZ786439:BZZ786449 BQD786439:BQD786449 BGH786439:BGH786449 AWL786439:AWL786449 AMP786439:AMP786449 ACT786439:ACT786449 SX786439:SX786449 JB786439:JB786449 WVN720903:WVN720913 WLR720903:WLR720913 WBV720903:WBV720913 VRZ720903:VRZ720913 VID720903:VID720913 UYH720903:UYH720913 UOL720903:UOL720913 UEP720903:UEP720913 TUT720903:TUT720913 TKX720903:TKX720913 TBB720903:TBB720913 SRF720903:SRF720913 SHJ720903:SHJ720913 RXN720903:RXN720913 RNR720903:RNR720913 RDV720903:RDV720913 QTZ720903:QTZ720913 QKD720903:QKD720913 QAH720903:QAH720913 PQL720903:PQL720913 PGP720903:PGP720913 OWT720903:OWT720913 OMX720903:OMX720913 ODB720903:ODB720913 NTF720903:NTF720913 NJJ720903:NJJ720913 MZN720903:MZN720913 MPR720903:MPR720913 MFV720903:MFV720913 LVZ720903:LVZ720913 LMD720903:LMD720913 LCH720903:LCH720913 KSL720903:KSL720913 KIP720903:KIP720913 JYT720903:JYT720913 JOX720903:JOX720913 JFB720903:JFB720913 IVF720903:IVF720913 ILJ720903:ILJ720913 IBN720903:IBN720913 HRR720903:HRR720913 HHV720903:HHV720913 GXZ720903:GXZ720913 GOD720903:GOD720913 GEH720903:GEH720913 FUL720903:FUL720913 FKP720903:FKP720913 FAT720903:FAT720913 EQX720903:EQX720913 EHB720903:EHB720913 DXF720903:DXF720913 DNJ720903:DNJ720913 DDN720903:DDN720913 CTR720903:CTR720913 CJV720903:CJV720913 BZZ720903:BZZ720913 BQD720903:BQD720913 BGH720903:BGH720913 AWL720903:AWL720913 AMP720903:AMP720913 ACT720903:ACT720913 SX720903:SX720913 JB720903:JB720913 WVN655367:WVN655377 WLR655367:WLR655377 WBV655367:WBV655377 VRZ655367:VRZ655377 VID655367:VID655377 UYH655367:UYH655377 UOL655367:UOL655377 UEP655367:UEP655377 TUT655367:TUT655377 TKX655367:TKX655377 TBB655367:TBB655377 SRF655367:SRF655377 SHJ655367:SHJ655377 RXN655367:RXN655377 RNR655367:RNR655377 RDV655367:RDV655377 QTZ655367:QTZ655377 QKD655367:QKD655377 QAH655367:QAH655377 PQL655367:PQL655377 PGP655367:PGP655377 OWT655367:OWT655377 OMX655367:OMX655377 ODB655367:ODB655377 NTF655367:NTF655377 NJJ655367:NJJ655377 MZN655367:MZN655377 MPR655367:MPR655377 MFV655367:MFV655377 LVZ655367:LVZ655377 LMD655367:LMD655377 LCH655367:LCH655377 KSL655367:KSL655377 KIP655367:KIP655377 JYT655367:JYT655377 JOX655367:JOX655377 JFB655367:JFB655377 IVF655367:IVF655377 ILJ655367:ILJ655377 IBN655367:IBN655377 HRR655367:HRR655377 HHV655367:HHV655377 GXZ655367:GXZ655377 GOD655367:GOD655377 GEH655367:GEH655377 FUL655367:FUL655377 FKP655367:FKP655377 FAT655367:FAT655377 EQX655367:EQX655377 EHB655367:EHB655377 DXF655367:DXF655377 DNJ655367:DNJ655377 DDN655367:DDN655377 CTR655367:CTR655377 CJV655367:CJV655377 BZZ655367:BZZ655377 BQD655367:BQD655377 BGH655367:BGH655377 AWL655367:AWL655377 AMP655367:AMP655377 ACT655367:ACT655377 SX655367:SX655377 JB655367:JB655377 WVN589831:WVN589841 WLR589831:WLR589841 WBV589831:WBV589841 VRZ589831:VRZ589841 VID589831:VID589841 UYH589831:UYH589841 UOL589831:UOL589841 UEP589831:UEP589841 TUT589831:TUT589841 TKX589831:TKX589841 TBB589831:TBB589841 SRF589831:SRF589841 SHJ589831:SHJ589841 RXN589831:RXN589841 RNR589831:RNR589841 RDV589831:RDV589841 QTZ589831:QTZ589841 QKD589831:QKD589841 QAH589831:QAH589841 PQL589831:PQL589841 PGP589831:PGP589841 OWT589831:OWT589841 OMX589831:OMX589841 ODB589831:ODB589841 NTF589831:NTF589841 NJJ589831:NJJ589841 MZN589831:MZN589841 MPR589831:MPR589841 MFV589831:MFV589841 LVZ589831:LVZ589841 LMD589831:LMD589841 LCH589831:LCH589841 KSL589831:KSL589841 KIP589831:KIP589841 JYT589831:JYT589841 JOX589831:JOX589841 JFB589831:JFB589841 IVF589831:IVF589841 ILJ589831:ILJ589841 IBN589831:IBN589841 HRR589831:HRR589841 HHV589831:HHV589841 GXZ589831:GXZ589841 GOD589831:GOD589841 GEH589831:GEH589841 FUL589831:FUL589841 FKP589831:FKP589841 FAT589831:FAT589841 EQX589831:EQX589841 EHB589831:EHB589841 DXF589831:DXF589841 DNJ589831:DNJ589841 DDN589831:DDN589841 CTR589831:CTR589841 CJV589831:CJV589841 BZZ589831:BZZ589841 BQD589831:BQD589841 BGH589831:BGH589841 AWL589831:AWL589841 AMP589831:AMP589841 ACT589831:ACT589841 SX589831:SX589841 JB589831:JB589841 WVN524295:WVN524305 WLR524295:WLR524305 WBV524295:WBV524305 VRZ524295:VRZ524305 VID524295:VID524305 UYH524295:UYH524305 UOL524295:UOL524305 UEP524295:UEP524305 TUT524295:TUT524305 TKX524295:TKX524305 TBB524295:TBB524305 SRF524295:SRF524305 SHJ524295:SHJ524305 RXN524295:RXN524305 RNR524295:RNR524305 RDV524295:RDV524305 QTZ524295:QTZ524305 QKD524295:QKD524305 QAH524295:QAH524305 PQL524295:PQL524305 PGP524295:PGP524305 OWT524295:OWT524305 OMX524295:OMX524305 ODB524295:ODB524305 NTF524295:NTF524305 NJJ524295:NJJ524305 MZN524295:MZN524305 MPR524295:MPR524305 MFV524295:MFV524305 LVZ524295:LVZ524305 LMD524295:LMD524305 LCH524295:LCH524305 KSL524295:KSL524305 KIP524295:KIP524305 JYT524295:JYT524305 JOX524295:JOX524305 JFB524295:JFB524305 IVF524295:IVF524305 ILJ524295:ILJ524305 IBN524295:IBN524305 HRR524295:HRR524305 HHV524295:HHV524305 GXZ524295:GXZ524305 GOD524295:GOD524305 GEH524295:GEH524305 FUL524295:FUL524305 FKP524295:FKP524305 FAT524295:FAT524305 EQX524295:EQX524305 EHB524295:EHB524305 DXF524295:DXF524305 DNJ524295:DNJ524305 DDN524295:DDN524305 CTR524295:CTR524305 CJV524295:CJV524305 BZZ524295:BZZ524305 BQD524295:BQD524305 BGH524295:BGH524305 AWL524295:AWL524305 AMP524295:AMP524305 ACT524295:ACT524305 SX524295:SX524305 JB524295:JB524305 WVN458759:WVN458769 WLR458759:WLR458769 WBV458759:WBV458769 VRZ458759:VRZ458769 VID458759:VID458769 UYH458759:UYH458769 UOL458759:UOL458769 UEP458759:UEP458769 TUT458759:TUT458769 TKX458759:TKX458769 TBB458759:TBB458769 SRF458759:SRF458769 SHJ458759:SHJ458769 RXN458759:RXN458769 RNR458759:RNR458769 RDV458759:RDV458769 QTZ458759:QTZ458769 QKD458759:QKD458769 QAH458759:QAH458769 PQL458759:PQL458769 PGP458759:PGP458769 OWT458759:OWT458769 OMX458759:OMX458769 ODB458759:ODB458769 NTF458759:NTF458769 NJJ458759:NJJ458769 MZN458759:MZN458769 MPR458759:MPR458769 MFV458759:MFV458769 LVZ458759:LVZ458769 LMD458759:LMD458769 LCH458759:LCH458769 KSL458759:KSL458769 KIP458759:KIP458769 JYT458759:JYT458769 JOX458759:JOX458769 JFB458759:JFB458769 IVF458759:IVF458769 ILJ458759:ILJ458769 IBN458759:IBN458769 HRR458759:HRR458769 HHV458759:HHV458769 GXZ458759:GXZ458769 GOD458759:GOD458769 GEH458759:GEH458769 FUL458759:FUL458769 FKP458759:FKP458769 FAT458759:FAT458769 EQX458759:EQX458769 EHB458759:EHB458769 DXF458759:DXF458769 DNJ458759:DNJ458769 DDN458759:DDN458769 CTR458759:CTR458769 CJV458759:CJV458769 BZZ458759:BZZ458769 BQD458759:BQD458769 BGH458759:BGH458769 AWL458759:AWL458769 AMP458759:AMP458769 ACT458759:ACT458769 SX458759:SX458769 JB458759:JB458769 WVN393223:WVN393233 WLR393223:WLR393233 WBV393223:WBV393233 VRZ393223:VRZ393233 VID393223:VID393233 UYH393223:UYH393233 UOL393223:UOL393233 UEP393223:UEP393233 TUT393223:TUT393233 TKX393223:TKX393233 TBB393223:TBB393233 SRF393223:SRF393233 SHJ393223:SHJ393233 RXN393223:RXN393233 RNR393223:RNR393233 RDV393223:RDV393233 QTZ393223:QTZ393233 QKD393223:QKD393233 QAH393223:QAH393233 PQL393223:PQL393233 PGP393223:PGP393233 OWT393223:OWT393233 OMX393223:OMX393233 ODB393223:ODB393233 NTF393223:NTF393233 NJJ393223:NJJ393233 MZN393223:MZN393233 MPR393223:MPR393233 MFV393223:MFV393233 LVZ393223:LVZ393233 LMD393223:LMD393233 LCH393223:LCH393233 KSL393223:KSL393233 KIP393223:KIP393233 JYT393223:JYT393233 JOX393223:JOX393233 JFB393223:JFB393233 IVF393223:IVF393233 ILJ393223:ILJ393233 IBN393223:IBN393233 HRR393223:HRR393233 HHV393223:HHV393233 GXZ393223:GXZ393233 GOD393223:GOD393233 GEH393223:GEH393233 FUL393223:FUL393233 FKP393223:FKP393233 FAT393223:FAT393233 EQX393223:EQX393233 EHB393223:EHB393233 DXF393223:DXF393233 DNJ393223:DNJ393233 DDN393223:DDN393233 CTR393223:CTR393233 CJV393223:CJV393233 BZZ393223:BZZ393233 BQD393223:BQD393233 BGH393223:BGH393233 AWL393223:AWL393233 AMP393223:AMP393233 ACT393223:ACT393233 SX393223:SX393233 JB393223:JB393233 WVN327687:WVN327697 WLR327687:WLR327697 WBV327687:WBV327697 VRZ327687:VRZ327697 VID327687:VID327697 UYH327687:UYH327697 UOL327687:UOL327697 UEP327687:UEP327697 TUT327687:TUT327697 TKX327687:TKX327697 TBB327687:TBB327697 SRF327687:SRF327697 SHJ327687:SHJ327697 RXN327687:RXN327697 RNR327687:RNR327697 RDV327687:RDV327697 QTZ327687:QTZ327697 QKD327687:QKD327697 QAH327687:QAH327697 PQL327687:PQL327697 PGP327687:PGP327697 OWT327687:OWT327697 OMX327687:OMX327697 ODB327687:ODB327697 NTF327687:NTF327697 NJJ327687:NJJ327697 MZN327687:MZN327697 MPR327687:MPR327697 MFV327687:MFV327697 LVZ327687:LVZ327697 LMD327687:LMD327697 LCH327687:LCH327697 KSL327687:KSL327697 KIP327687:KIP327697 JYT327687:JYT327697 JOX327687:JOX327697 JFB327687:JFB327697 IVF327687:IVF327697 ILJ327687:ILJ327697 IBN327687:IBN327697 HRR327687:HRR327697 HHV327687:HHV327697 GXZ327687:GXZ327697 GOD327687:GOD327697 GEH327687:GEH327697 FUL327687:FUL327697 FKP327687:FKP327697 FAT327687:FAT327697 EQX327687:EQX327697 EHB327687:EHB327697 DXF327687:DXF327697 DNJ327687:DNJ327697 DDN327687:DDN327697 CTR327687:CTR327697 CJV327687:CJV327697 BZZ327687:BZZ327697 BQD327687:BQD327697 BGH327687:BGH327697 AWL327687:AWL327697 AMP327687:AMP327697 ACT327687:ACT327697 SX327687:SX327697 JB327687:JB327697 WVN262151:WVN262161 WLR262151:WLR262161 WBV262151:WBV262161 VRZ262151:VRZ262161 VID262151:VID262161 UYH262151:UYH262161 UOL262151:UOL262161 UEP262151:UEP262161 TUT262151:TUT262161 TKX262151:TKX262161 TBB262151:TBB262161 SRF262151:SRF262161 SHJ262151:SHJ262161 RXN262151:RXN262161 RNR262151:RNR262161 RDV262151:RDV262161 QTZ262151:QTZ262161 QKD262151:QKD262161 QAH262151:QAH262161 PQL262151:PQL262161 PGP262151:PGP262161 OWT262151:OWT262161 OMX262151:OMX262161 ODB262151:ODB262161 NTF262151:NTF262161 NJJ262151:NJJ262161 MZN262151:MZN262161 MPR262151:MPR262161 MFV262151:MFV262161 LVZ262151:LVZ262161 LMD262151:LMD262161 LCH262151:LCH262161 KSL262151:KSL262161 KIP262151:KIP262161 JYT262151:JYT262161 JOX262151:JOX262161 JFB262151:JFB262161 IVF262151:IVF262161 ILJ262151:ILJ262161 IBN262151:IBN262161 HRR262151:HRR262161 HHV262151:HHV262161 GXZ262151:GXZ262161 GOD262151:GOD262161 GEH262151:GEH262161 FUL262151:FUL262161 FKP262151:FKP262161 FAT262151:FAT262161 EQX262151:EQX262161 EHB262151:EHB262161 DXF262151:DXF262161 DNJ262151:DNJ262161 DDN262151:DDN262161 CTR262151:CTR262161 CJV262151:CJV262161 BZZ262151:BZZ262161 BQD262151:BQD262161 BGH262151:BGH262161 AWL262151:AWL262161 AMP262151:AMP262161 ACT262151:ACT262161 SX262151:SX262161 JB262151:JB262161 WVN196615:WVN196625 WLR196615:WLR196625 WBV196615:WBV196625 VRZ196615:VRZ196625 VID196615:VID196625 UYH196615:UYH196625 UOL196615:UOL196625 UEP196615:UEP196625 TUT196615:TUT196625 TKX196615:TKX196625 TBB196615:TBB196625 SRF196615:SRF196625 SHJ196615:SHJ196625 RXN196615:RXN196625 RNR196615:RNR196625 RDV196615:RDV196625 QTZ196615:QTZ196625 QKD196615:QKD196625 QAH196615:QAH196625 PQL196615:PQL196625 PGP196615:PGP196625 OWT196615:OWT196625 OMX196615:OMX196625 ODB196615:ODB196625 NTF196615:NTF196625 NJJ196615:NJJ196625 MZN196615:MZN196625 MPR196615:MPR196625 MFV196615:MFV196625 LVZ196615:LVZ196625 LMD196615:LMD196625 LCH196615:LCH196625 KSL196615:KSL196625 KIP196615:KIP196625 JYT196615:JYT196625 JOX196615:JOX196625 JFB196615:JFB196625 IVF196615:IVF196625 ILJ196615:ILJ196625 IBN196615:IBN196625 HRR196615:HRR196625 HHV196615:HHV196625 GXZ196615:GXZ196625 GOD196615:GOD196625 GEH196615:GEH196625 FUL196615:FUL196625 FKP196615:FKP196625 FAT196615:FAT196625 EQX196615:EQX196625 EHB196615:EHB196625 DXF196615:DXF196625 DNJ196615:DNJ196625 DDN196615:DDN196625 CTR196615:CTR196625 CJV196615:CJV196625 BZZ196615:BZZ196625 BQD196615:BQD196625 BGH196615:BGH196625 AWL196615:AWL196625 AMP196615:AMP196625 ACT196615:ACT196625 SX196615:SX196625 JB196615:JB196625 WVN131079:WVN131089 WLR131079:WLR131089 WBV131079:WBV131089 VRZ131079:VRZ131089 VID131079:VID131089 UYH131079:UYH131089 UOL131079:UOL131089 UEP131079:UEP131089 TUT131079:TUT131089 TKX131079:TKX131089 TBB131079:TBB131089 SRF131079:SRF131089 SHJ131079:SHJ131089 RXN131079:RXN131089 RNR131079:RNR131089 RDV131079:RDV131089 QTZ131079:QTZ131089 QKD131079:QKD131089 QAH131079:QAH131089 PQL131079:PQL131089 PGP131079:PGP131089 OWT131079:OWT131089 OMX131079:OMX131089 ODB131079:ODB131089 NTF131079:NTF131089 NJJ131079:NJJ131089 MZN131079:MZN131089 MPR131079:MPR131089 MFV131079:MFV131089 LVZ131079:LVZ131089 LMD131079:LMD131089 LCH131079:LCH131089 KSL131079:KSL131089 KIP131079:KIP131089 JYT131079:JYT131089 JOX131079:JOX131089 JFB131079:JFB131089 IVF131079:IVF131089 ILJ131079:ILJ131089 IBN131079:IBN131089 HRR131079:HRR131089 HHV131079:HHV131089 GXZ131079:GXZ131089 GOD131079:GOD131089 GEH131079:GEH131089 FUL131079:FUL131089 FKP131079:FKP131089 FAT131079:FAT131089 EQX131079:EQX131089 EHB131079:EHB131089 DXF131079:DXF131089 DNJ131079:DNJ131089 DDN131079:DDN131089 CTR131079:CTR131089 CJV131079:CJV131089 BZZ131079:BZZ131089 BQD131079:BQD131089 BGH131079:BGH131089 AWL131079:AWL131089 AMP131079:AMP131089 ACT131079:ACT131089 SX131079:SX131089 JB131079:JB131089 WVN65543:WVN65553 WLR65543:WLR65553 WBV65543:WBV65553 VRZ65543:VRZ65553 VID65543:VID65553 UYH65543:UYH65553 UOL65543:UOL65553 UEP65543:UEP65553 TUT65543:TUT65553 TKX65543:TKX65553 TBB65543:TBB65553 SRF65543:SRF65553 SHJ65543:SHJ65553 RXN65543:RXN65553 RNR65543:RNR65553 RDV65543:RDV65553 QTZ65543:QTZ65553 QKD65543:QKD65553 QAH65543:QAH65553 PQL65543:PQL65553 PGP65543:PGP65553 OWT65543:OWT65553 OMX65543:OMX65553 ODB65543:ODB65553 NTF65543:NTF65553 NJJ65543:NJJ65553 MZN65543:MZN65553 MPR65543:MPR65553 MFV65543:MFV65553 LVZ65543:LVZ65553 LMD65543:LMD65553 LCH65543:LCH65553 KSL65543:KSL65553 KIP65543:KIP65553 JYT65543:JYT65553 JOX65543:JOX65553 JFB65543:JFB65553 IVF65543:IVF65553 ILJ65543:ILJ65553 IBN65543:IBN65553 HRR65543:HRR65553 HHV65543:HHV65553 GXZ65543:GXZ65553 GOD65543:GOD65553 GEH65543:GEH65553 FUL65543:FUL65553 FKP65543:FKP65553 FAT65543:FAT65553 EQX65543:EQX65553 EHB65543:EHB65553 DXF65543:DXF65553 DNJ65543:DNJ65553 DDN65543:DDN65553 CTR65543:CTR65553 CJV65543:CJV65553 BZZ65543:BZZ65553 BQD65543:BQD65553 BGH65543:BGH65553 AWL65543:AWL65553 AMP65543:AMP65553 ACT65543:ACT65553 SX65543:SX65553 JB65543:JB65553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WVN983033:WVN983043 WLR983033:WLR983043 WBV983033:WBV983043 VRZ983033:VRZ983043 VID983033:VID983043 UYH983033:UYH983043 UOL983033:UOL983043 UEP983033:UEP983043 TUT983033:TUT983043 TKX983033:TKX983043 TBB983033:TBB983043 SRF983033:SRF983043 SHJ983033:SHJ983043 RXN983033:RXN983043 RNR983033:RNR983043 RDV983033:RDV983043 QTZ983033:QTZ983043 QKD983033:QKD983043 QAH983033:QAH983043 PQL983033:PQL983043 PGP983033:PGP983043 OWT983033:OWT983043 OMX983033:OMX983043 ODB983033:ODB983043 NTF983033:NTF983043 NJJ983033:NJJ983043 MZN983033:MZN983043 MPR983033:MPR983043 MFV983033:MFV983043 LVZ983033:LVZ983043 LMD983033:LMD983043 LCH983033:LCH983043 KSL983033:KSL983043 KIP983033:KIP983043 JYT983033:JYT983043 JOX983033:JOX983043 JFB983033:JFB983043 IVF983033:IVF983043 ILJ983033:ILJ983043 IBN983033:IBN983043 HRR983033:HRR983043 HHV983033:HHV983043 GXZ983033:GXZ983043 GOD983033:GOD983043 GEH983033:GEH983043 FUL983033:FUL983043 FKP983033:FKP983043 FAT983033:FAT983043 EQX983033:EQX983043 EHB983033:EHB983043 DXF983033:DXF983043 DNJ983033:DNJ983043 DDN983033:DDN983043 CTR983033:CTR983043 CJV983033:CJV983043 BZZ983033:BZZ983043 BQD983033:BQD983043 BGH983033:BGH983043 AWL983033:AWL983043 AMP983033:AMP983043 ACT983033:ACT983043 SX983033:SX983043 JB983033:JB983043 WVN917497:WVN917507 WLR917497:WLR917507 WBV917497:WBV917507 VRZ917497:VRZ917507 VID917497:VID917507 UYH917497:UYH917507 UOL917497:UOL917507 UEP917497:UEP917507 TUT917497:TUT917507 TKX917497:TKX917507 TBB917497:TBB917507 SRF917497:SRF917507 SHJ917497:SHJ917507 RXN917497:RXN917507 RNR917497:RNR917507 RDV917497:RDV917507 QTZ917497:QTZ917507 QKD917497:QKD917507 QAH917497:QAH917507 PQL917497:PQL917507 PGP917497:PGP917507 OWT917497:OWT917507 OMX917497:OMX917507 ODB917497:ODB917507 NTF917497:NTF917507 NJJ917497:NJJ917507 MZN917497:MZN917507 MPR917497:MPR917507 MFV917497:MFV917507 LVZ917497:LVZ917507 LMD917497:LMD917507 LCH917497:LCH917507 KSL917497:KSL917507 KIP917497:KIP917507 JYT917497:JYT917507 JOX917497:JOX917507 JFB917497:JFB917507 IVF917497:IVF917507 ILJ917497:ILJ917507 IBN917497:IBN917507 HRR917497:HRR917507 HHV917497:HHV917507 GXZ917497:GXZ917507 GOD917497:GOD917507 GEH917497:GEH917507 FUL917497:FUL917507 FKP917497:FKP917507 FAT917497:FAT917507 EQX917497:EQX917507 EHB917497:EHB917507 DXF917497:DXF917507 DNJ917497:DNJ917507 DDN917497:DDN917507 CTR917497:CTR917507 CJV917497:CJV917507 BZZ917497:BZZ917507 BQD917497:BQD917507 BGH917497:BGH917507 AWL917497:AWL917507 AMP917497:AMP917507 ACT917497:ACT917507 SX917497:SX917507 JB917497:JB917507 WVN851961:WVN851971 WLR851961:WLR851971 WBV851961:WBV851971 VRZ851961:VRZ851971 VID851961:VID851971 UYH851961:UYH851971 UOL851961:UOL851971 UEP851961:UEP851971 TUT851961:TUT851971 TKX851961:TKX851971 TBB851961:TBB851971 SRF851961:SRF851971 SHJ851961:SHJ851971 RXN851961:RXN851971 RNR851961:RNR851971 RDV851961:RDV851971 QTZ851961:QTZ851971 QKD851961:QKD851971 QAH851961:QAH851971 PQL851961:PQL851971 PGP851961:PGP851971 OWT851961:OWT851971 OMX851961:OMX851971 ODB851961:ODB851971 NTF851961:NTF851971 NJJ851961:NJJ851971 MZN851961:MZN851971 MPR851961:MPR851971 MFV851961:MFV851971 LVZ851961:LVZ851971 LMD851961:LMD851971 LCH851961:LCH851971 KSL851961:KSL851971 KIP851961:KIP851971 JYT851961:JYT851971 JOX851961:JOX851971 JFB851961:JFB851971 IVF851961:IVF851971 ILJ851961:ILJ851971 IBN851961:IBN851971 HRR851961:HRR851971 HHV851961:HHV851971 GXZ851961:GXZ851971 GOD851961:GOD851971 GEH851961:GEH851971 FUL851961:FUL851971 FKP851961:FKP851971 FAT851961:FAT851971 EQX851961:EQX851971 EHB851961:EHB851971 DXF851961:DXF851971 DNJ851961:DNJ851971 DDN851961:DDN851971 CTR851961:CTR851971 CJV851961:CJV851971 BZZ851961:BZZ851971 BQD851961:BQD851971 BGH851961:BGH851971 AWL851961:AWL851971 AMP851961:AMP851971 ACT851961:ACT851971 SX851961:SX851971 JB851961:JB851971 WVN786425:WVN786435 WLR786425:WLR786435 WBV786425:WBV786435 VRZ786425:VRZ786435 VID786425:VID786435 UYH786425:UYH786435 UOL786425:UOL786435 UEP786425:UEP786435 TUT786425:TUT786435 TKX786425:TKX786435 TBB786425:TBB786435 SRF786425:SRF786435 SHJ786425:SHJ786435 RXN786425:RXN786435 RNR786425:RNR786435 RDV786425:RDV786435 QTZ786425:QTZ786435 QKD786425:QKD786435 QAH786425:QAH786435 PQL786425:PQL786435 PGP786425:PGP786435 OWT786425:OWT786435 OMX786425:OMX786435 ODB786425:ODB786435 NTF786425:NTF786435 NJJ786425:NJJ786435 MZN786425:MZN786435 MPR786425:MPR786435 MFV786425:MFV786435 LVZ786425:LVZ786435 LMD786425:LMD786435 LCH786425:LCH786435 KSL786425:KSL786435 KIP786425:KIP786435 JYT786425:JYT786435 JOX786425:JOX786435 JFB786425:JFB786435 IVF786425:IVF786435 ILJ786425:ILJ786435 IBN786425:IBN786435 HRR786425:HRR786435 HHV786425:HHV786435 GXZ786425:GXZ786435 GOD786425:GOD786435 GEH786425:GEH786435 FUL786425:FUL786435 FKP786425:FKP786435 FAT786425:FAT786435 EQX786425:EQX786435 EHB786425:EHB786435 DXF786425:DXF786435 DNJ786425:DNJ786435 DDN786425:DDN786435 CTR786425:CTR786435 CJV786425:CJV786435 BZZ786425:BZZ786435 BQD786425:BQD786435 BGH786425:BGH786435 AWL786425:AWL786435 AMP786425:AMP786435 ACT786425:ACT786435 SX786425:SX786435 JB786425:JB786435 WVN720889:WVN720899 WLR720889:WLR720899 WBV720889:WBV720899 VRZ720889:VRZ720899 VID720889:VID720899 UYH720889:UYH720899 UOL720889:UOL720899 UEP720889:UEP720899 TUT720889:TUT720899 TKX720889:TKX720899 TBB720889:TBB720899 SRF720889:SRF720899 SHJ720889:SHJ720899 RXN720889:RXN720899 RNR720889:RNR720899 RDV720889:RDV720899 QTZ720889:QTZ720899 QKD720889:QKD720899 QAH720889:QAH720899 PQL720889:PQL720899 PGP720889:PGP720899 OWT720889:OWT720899 OMX720889:OMX720899 ODB720889:ODB720899 NTF720889:NTF720899 NJJ720889:NJJ720899 MZN720889:MZN720899 MPR720889:MPR720899 MFV720889:MFV720899 LVZ720889:LVZ720899 LMD720889:LMD720899 LCH720889:LCH720899 KSL720889:KSL720899 KIP720889:KIP720899 JYT720889:JYT720899 JOX720889:JOX720899 JFB720889:JFB720899 IVF720889:IVF720899 ILJ720889:ILJ720899 IBN720889:IBN720899 HRR720889:HRR720899 HHV720889:HHV720899 GXZ720889:GXZ720899 GOD720889:GOD720899 GEH720889:GEH720899 FUL720889:FUL720899 FKP720889:FKP720899 FAT720889:FAT720899 EQX720889:EQX720899 EHB720889:EHB720899 DXF720889:DXF720899 DNJ720889:DNJ720899 DDN720889:DDN720899 CTR720889:CTR720899 CJV720889:CJV720899 BZZ720889:BZZ720899 BQD720889:BQD720899 BGH720889:BGH720899 AWL720889:AWL720899 AMP720889:AMP720899 ACT720889:ACT720899 SX720889:SX720899 JB720889:JB720899 WVN655353:WVN655363 WLR655353:WLR655363 WBV655353:WBV655363 VRZ655353:VRZ655363 VID655353:VID655363 UYH655353:UYH655363 UOL655353:UOL655363 UEP655353:UEP655363 TUT655353:TUT655363 TKX655353:TKX655363 TBB655353:TBB655363 SRF655353:SRF655363 SHJ655353:SHJ655363 RXN655353:RXN655363 RNR655353:RNR655363 RDV655353:RDV655363 QTZ655353:QTZ655363 QKD655353:QKD655363 QAH655353:QAH655363 PQL655353:PQL655363 PGP655353:PGP655363 OWT655353:OWT655363 OMX655353:OMX655363 ODB655353:ODB655363 NTF655353:NTF655363 NJJ655353:NJJ655363 MZN655353:MZN655363 MPR655353:MPR655363 MFV655353:MFV655363 LVZ655353:LVZ655363 LMD655353:LMD655363 LCH655353:LCH655363 KSL655353:KSL655363 KIP655353:KIP655363 JYT655353:JYT655363 JOX655353:JOX655363 JFB655353:JFB655363 IVF655353:IVF655363 ILJ655353:ILJ655363 IBN655353:IBN655363 HRR655353:HRR655363 HHV655353:HHV655363 GXZ655353:GXZ655363 GOD655353:GOD655363 GEH655353:GEH655363 FUL655353:FUL655363 FKP655353:FKP655363 FAT655353:FAT655363 EQX655353:EQX655363 EHB655353:EHB655363 DXF655353:DXF655363 DNJ655353:DNJ655363 DDN655353:DDN655363 CTR655353:CTR655363 CJV655353:CJV655363 BZZ655353:BZZ655363 BQD655353:BQD655363 BGH655353:BGH655363 AWL655353:AWL655363 AMP655353:AMP655363 ACT655353:ACT655363 SX655353:SX655363 JB655353:JB655363 WVN589817:WVN589827 WLR589817:WLR589827 WBV589817:WBV589827 VRZ589817:VRZ589827 VID589817:VID589827 UYH589817:UYH589827 UOL589817:UOL589827 UEP589817:UEP589827 TUT589817:TUT589827 TKX589817:TKX589827 TBB589817:TBB589827 SRF589817:SRF589827 SHJ589817:SHJ589827 RXN589817:RXN589827 RNR589817:RNR589827 RDV589817:RDV589827 QTZ589817:QTZ589827 QKD589817:QKD589827 QAH589817:QAH589827 PQL589817:PQL589827 PGP589817:PGP589827 OWT589817:OWT589827 OMX589817:OMX589827 ODB589817:ODB589827 NTF589817:NTF589827 NJJ589817:NJJ589827 MZN589817:MZN589827 MPR589817:MPR589827 MFV589817:MFV589827 LVZ589817:LVZ589827 LMD589817:LMD589827 LCH589817:LCH589827 KSL589817:KSL589827 KIP589817:KIP589827 JYT589817:JYT589827 JOX589817:JOX589827 JFB589817:JFB589827 IVF589817:IVF589827 ILJ589817:ILJ589827 IBN589817:IBN589827 HRR589817:HRR589827 HHV589817:HHV589827 GXZ589817:GXZ589827 GOD589817:GOD589827 GEH589817:GEH589827 FUL589817:FUL589827 FKP589817:FKP589827 FAT589817:FAT589827 EQX589817:EQX589827 EHB589817:EHB589827 DXF589817:DXF589827 DNJ589817:DNJ589827 DDN589817:DDN589827 CTR589817:CTR589827 CJV589817:CJV589827 BZZ589817:BZZ589827 BQD589817:BQD589827 BGH589817:BGH589827 AWL589817:AWL589827 AMP589817:AMP589827 ACT589817:ACT589827 SX589817:SX589827 JB589817:JB589827 WVN524281:WVN524291 WLR524281:WLR524291 WBV524281:WBV524291 VRZ524281:VRZ524291 VID524281:VID524291 UYH524281:UYH524291 UOL524281:UOL524291 UEP524281:UEP524291 TUT524281:TUT524291 TKX524281:TKX524291 TBB524281:TBB524291 SRF524281:SRF524291 SHJ524281:SHJ524291 RXN524281:RXN524291 RNR524281:RNR524291 RDV524281:RDV524291 QTZ524281:QTZ524291 QKD524281:QKD524291 QAH524281:QAH524291 PQL524281:PQL524291 PGP524281:PGP524291 OWT524281:OWT524291 OMX524281:OMX524291 ODB524281:ODB524291 NTF524281:NTF524291 NJJ524281:NJJ524291 MZN524281:MZN524291 MPR524281:MPR524291 MFV524281:MFV524291 LVZ524281:LVZ524291 LMD524281:LMD524291 LCH524281:LCH524291 KSL524281:KSL524291 KIP524281:KIP524291 JYT524281:JYT524291 JOX524281:JOX524291 JFB524281:JFB524291 IVF524281:IVF524291 ILJ524281:ILJ524291 IBN524281:IBN524291 HRR524281:HRR524291 HHV524281:HHV524291 GXZ524281:GXZ524291 GOD524281:GOD524291 GEH524281:GEH524291 FUL524281:FUL524291 FKP524281:FKP524291 FAT524281:FAT524291 EQX524281:EQX524291 EHB524281:EHB524291 DXF524281:DXF524291 DNJ524281:DNJ524291 DDN524281:DDN524291 CTR524281:CTR524291 CJV524281:CJV524291 BZZ524281:BZZ524291 BQD524281:BQD524291 BGH524281:BGH524291 AWL524281:AWL524291 AMP524281:AMP524291 ACT524281:ACT524291 SX524281:SX524291 JB524281:JB524291 WVN458745:WVN458755 WLR458745:WLR458755 WBV458745:WBV458755 VRZ458745:VRZ458755 VID458745:VID458755 UYH458745:UYH458755 UOL458745:UOL458755 UEP458745:UEP458755 TUT458745:TUT458755 TKX458745:TKX458755 TBB458745:TBB458755 SRF458745:SRF458755 SHJ458745:SHJ458755 RXN458745:RXN458755 RNR458745:RNR458755 RDV458745:RDV458755 QTZ458745:QTZ458755 QKD458745:QKD458755 QAH458745:QAH458755 PQL458745:PQL458755 PGP458745:PGP458755 OWT458745:OWT458755 OMX458745:OMX458755 ODB458745:ODB458755 NTF458745:NTF458755 NJJ458745:NJJ458755 MZN458745:MZN458755 MPR458745:MPR458755 MFV458745:MFV458755 LVZ458745:LVZ458755 LMD458745:LMD458755 LCH458745:LCH458755 KSL458745:KSL458755 KIP458745:KIP458755 JYT458745:JYT458755 JOX458745:JOX458755 JFB458745:JFB458755 IVF458745:IVF458755 ILJ458745:ILJ458755 IBN458745:IBN458755 HRR458745:HRR458755 HHV458745:HHV458755 GXZ458745:GXZ458755 GOD458745:GOD458755 GEH458745:GEH458755 FUL458745:FUL458755 FKP458745:FKP458755 FAT458745:FAT458755 EQX458745:EQX458755 EHB458745:EHB458755 DXF458745:DXF458755 DNJ458745:DNJ458755 DDN458745:DDN458755 CTR458745:CTR458755 CJV458745:CJV458755 BZZ458745:BZZ458755 BQD458745:BQD458755 BGH458745:BGH458755 AWL458745:AWL458755 AMP458745:AMP458755 ACT458745:ACT458755 SX458745:SX458755 JB458745:JB458755 WVN393209:WVN393219 WLR393209:WLR393219 WBV393209:WBV393219 VRZ393209:VRZ393219 VID393209:VID393219 UYH393209:UYH393219 UOL393209:UOL393219 UEP393209:UEP393219 TUT393209:TUT393219 TKX393209:TKX393219 TBB393209:TBB393219 SRF393209:SRF393219 SHJ393209:SHJ393219 RXN393209:RXN393219 RNR393209:RNR393219 RDV393209:RDV393219 QTZ393209:QTZ393219 QKD393209:QKD393219 QAH393209:QAH393219 PQL393209:PQL393219 PGP393209:PGP393219 OWT393209:OWT393219 OMX393209:OMX393219 ODB393209:ODB393219 NTF393209:NTF393219 NJJ393209:NJJ393219 MZN393209:MZN393219 MPR393209:MPR393219 MFV393209:MFV393219 LVZ393209:LVZ393219 LMD393209:LMD393219 LCH393209:LCH393219 KSL393209:KSL393219 KIP393209:KIP393219 JYT393209:JYT393219 JOX393209:JOX393219 JFB393209:JFB393219 IVF393209:IVF393219 ILJ393209:ILJ393219 IBN393209:IBN393219 HRR393209:HRR393219 HHV393209:HHV393219 GXZ393209:GXZ393219 GOD393209:GOD393219 GEH393209:GEH393219 FUL393209:FUL393219 FKP393209:FKP393219 FAT393209:FAT393219 EQX393209:EQX393219 EHB393209:EHB393219 DXF393209:DXF393219 DNJ393209:DNJ393219 DDN393209:DDN393219 CTR393209:CTR393219 CJV393209:CJV393219 BZZ393209:BZZ393219 BQD393209:BQD393219 BGH393209:BGH393219 AWL393209:AWL393219 AMP393209:AMP393219 ACT393209:ACT393219 SX393209:SX393219 JB393209:JB393219 WVN327673:WVN327683 WLR327673:WLR327683 WBV327673:WBV327683 VRZ327673:VRZ327683 VID327673:VID327683 UYH327673:UYH327683 UOL327673:UOL327683 UEP327673:UEP327683 TUT327673:TUT327683 TKX327673:TKX327683 TBB327673:TBB327683 SRF327673:SRF327683 SHJ327673:SHJ327683 RXN327673:RXN327683 RNR327673:RNR327683 RDV327673:RDV327683 QTZ327673:QTZ327683 QKD327673:QKD327683 QAH327673:QAH327683 PQL327673:PQL327683 PGP327673:PGP327683 OWT327673:OWT327683 OMX327673:OMX327683 ODB327673:ODB327683 NTF327673:NTF327683 NJJ327673:NJJ327683 MZN327673:MZN327683 MPR327673:MPR327683 MFV327673:MFV327683 LVZ327673:LVZ327683 LMD327673:LMD327683 LCH327673:LCH327683 KSL327673:KSL327683 KIP327673:KIP327683 JYT327673:JYT327683 JOX327673:JOX327683 JFB327673:JFB327683 IVF327673:IVF327683 ILJ327673:ILJ327683 IBN327673:IBN327683 HRR327673:HRR327683 HHV327673:HHV327683 GXZ327673:GXZ327683 GOD327673:GOD327683 GEH327673:GEH327683 FUL327673:FUL327683 FKP327673:FKP327683 FAT327673:FAT327683 EQX327673:EQX327683 EHB327673:EHB327683 DXF327673:DXF327683 DNJ327673:DNJ327683 DDN327673:DDN327683 CTR327673:CTR327683 CJV327673:CJV327683 BZZ327673:BZZ327683 BQD327673:BQD327683 BGH327673:BGH327683 AWL327673:AWL327683 AMP327673:AMP327683 ACT327673:ACT327683 SX327673:SX327683 JB327673:JB327683 WVN262137:WVN262147 WLR262137:WLR262147 WBV262137:WBV262147 VRZ262137:VRZ262147 VID262137:VID262147 UYH262137:UYH262147 UOL262137:UOL262147 UEP262137:UEP262147 TUT262137:TUT262147 TKX262137:TKX262147 TBB262137:TBB262147 SRF262137:SRF262147 SHJ262137:SHJ262147 RXN262137:RXN262147 RNR262137:RNR262147 RDV262137:RDV262147 QTZ262137:QTZ262147 QKD262137:QKD262147 QAH262137:QAH262147 PQL262137:PQL262147 PGP262137:PGP262147 OWT262137:OWT262147 OMX262137:OMX262147 ODB262137:ODB262147 NTF262137:NTF262147 NJJ262137:NJJ262147 MZN262137:MZN262147 MPR262137:MPR262147 MFV262137:MFV262147 LVZ262137:LVZ262147 LMD262137:LMD262147 LCH262137:LCH262147 KSL262137:KSL262147 KIP262137:KIP262147 JYT262137:JYT262147 JOX262137:JOX262147 JFB262137:JFB262147 IVF262137:IVF262147 ILJ262137:ILJ262147 IBN262137:IBN262147 HRR262137:HRR262147 HHV262137:HHV262147 GXZ262137:GXZ262147 GOD262137:GOD262147 GEH262137:GEH262147 FUL262137:FUL262147 FKP262137:FKP262147 FAT262137:FAT262147 EQX262137:EQX262147 EHB262137:EHB262147 DXF262137:DXF262147 DNJ262137:DNJ262147 DDN262137:DDN262147 CTR262137:CTR262147 CJV262137:CJV262147 BZZ262137:BZZ262147 BQD262137:BQD262147 BGH262137:BGH262147 AWL262137:AWL262147 AMP262137:AMP262147 ACT262137:ACT262147 SX262137:SX262147 JB262137:JB262147 WVN196601:WVN196611 WLR196601:WLR196611 WBV196601:WBV196611 VRZ196601:VRZ196611 VID196601:VID196611 UYH196601:UYH196611 UOL196601:UOL196611 UEP196601:UEP196611 TUT196601:TUT196611 TKX196601:TKX196611 TBB196601:TBB196611 SRF196601:SRF196611 SHJ196601:SHJ196611 RXN196601:RXN196611 RNR196601:RNR196611 RDV196601:RDV196611 QTZ196601:QTZ196611 QKD196601:QKD196611 QAH196601:QAH196611 PQL196601:PQL196611 PGP196601:PGP196611 OWT196601:OWT196611 OMX196601:OMX196611 ODB196601:ODB196611 NTF196601:NTF196611 NJJ196601:NJJ196611 MZN196601:MZN196611 MPR196601:MPR196611 MFV196601:MFV196611 LVZ196601:LVZ196611 LMD196601:LMD196611 LCH196601:LCH196611 KSL196601:KSL196611 KIP196601:KIP196611 JYT196601:JYT196611 JOX196601:JOX196611 JFB196601:JFB196611 IVF196601:IVF196611 ILJ196601:ILJ196611 IBN196601:IBN196611 HRR196601:HRR196611 HHV196601:HHV196611 GXZ196601:GXZ196611 GOD196601:GOD196611 GEH196601:GEH196611 FUL196601:FUL196611 FKP196601:FKP196611 FAT196601:FAT196611 EQX196601:EQX196611 EHB196601:EHB196611 DXF196601:DXF196611 DNJ196601:DNJ196611 DDN196601:DDN196611 CTR196601:CTR196611 CJV196601:CJV196611 BZZ196601:BZZ196611 BQD196601:BQD196611 BGH196601:BGH196611 AWL196601:AWL196611 AMP196601:AMP196611 ACT196601:ACT196611 SX196601:SX196611 JB196601:JB196611 WVN131065:WVN131075 WLR131065:WLR131075 WBV131065:WBV131075 VRZ131065:VRZ131075 VID131065:VID131075 UYH131065:UYH131075 UOL131065:UOL131075 UEP131065:UEP131075 TUT131065:TUT131075 TKX131065:TKX131075 TBB131065:TBB131075 SRF131065:SRF131075 SHJ131065:SHJ131075 RXN131065:RXN131075 RNR131065:RNR131075 RDV131065:RDV131075 QTZ131065:QTZ131075 QKD131065:QKD131075 QAH131065:QAH131075 PQL131065:PQL131075 PGP131065:PGP131075 OWT131065:OWT131075 OMX131065:OMX131075 ODB131065:ODB131075 NTF131065:NTF131075 NJJ131065:NJJ131075 MZN131065:MZN131075 MPR131065:MPR131075 MFV131065:MFV131075 LVZ131065:LVZ131075 LMD131065:LMD131075 LCH131065:LCH131075 KSL131065:KSL131075 KIP131065:KIP131075 JYT131065:JYT131075 JOX131065:JOX131075 JFB131065:JFB131075 IVF131065:IVF131075 ILJ131065:ILJ131075 IBN131065:IBN131075 HRR131065:HRR131075 HHV131065:HHV131075 GXZ131065:GXZ131075 GOD131065:GOD131075 GEH131065:GEH131075 FUL131065:FUL131075 FKP131065:FKP131075 FAT131065:FAT131075 EQX131065:EQX131075 EHB131065:EHB131075 DXF131065:DXF131075 DNJ131065:DNJ131075 DDN131065:DDN131075 CTR131065:CTR131075 CJV131065:CJV131075 BZZ131065:BZZ131075 BQD131065:BQD131075 BGH131065:BGH131075 AWL131065:AWL131075 AMP131065:AMP131075 ACT131065:ACT131075 SX131065:SX131075 JB131065:JB131075 WVN65529:WVN65539 WLR65529:WLR65539 WBV65529:WBV65539 VRZ65529:VRZ65539 VID65529:VID65539 UYH65529:UYH65539 UOL65529:UOL65539 UEP65529:UEP65539 TUT65529:TUT65539 TKX65529:TKX65539 TBB65529:TBB65539 SRF65529:SRF65539 SHJ65529:SHJ65539 RXN65529:RXN65539 RNR65529:RNR65539 RDV65529:RDV65539 QTZ65529:QTZ65539 QKD65529:QKD65539 QAH65529:QAH65539 PQL65529:PQL65539 PGP65529:PGP65539 OWT65529:OWT65539 OMX65529:OMX65539 ODB65529:ODB65539 NTF65529:NTF65539 NJJ65529:NJJ65539 MZN65529:MZN65539 MPR65529:MPR65539 MFV65529:MFV65539 LVZ65529:LVZ65539 LMD65529:LMD65539 LCH65529:LCH65539 KSL65529:KSL65539 KIP65529:KIP65539 JYT65529:JYT65539 JOX65529:JOX65539 JFB65529:JFB65539 IVF65529:IVF65539 ILJ65529:ILJ65539 IBN65529:IBN65539 HRR65529:HRR65539 HHV65529:HHV65539 GXZ65529:GXZ65539 GOD65529:GOD65539 GEH65529:GEH65539 FUL65529:FUL65539 FKP65529:FKP65539 FAT65529:FAT65539 EQX65529:EQX65539 EHB65529:EHB65539 DXF65529:DXF65539 DNJ65529:DNJ65539 DDN65529:DDN65539 CTR65529:CTR65539 CJV65529:CJV65539 BZZ65529:BZZ65539 BQD65529:BQD65539 BGH65529:BGH65539 AWL65529:AWL65539 AMP65529:AMP65539 ACT65529:ACT65539 SX65529:SX65539 JB65529:JB65539 WVN983059 WLR983059 WBV983059 VRZ983059 VID983059 UYH983059 UOL983059 UEP983059 TUT983059 TKX983059 TBB983059 SRF983059 SHJ983059 RXN983059 RNR983059 RDV983059 QTZ983059 QKD983059 QAH983059 PQL983059 PGP983059 OWT983059 OMX983059 ODB983059 NTF983059 NJJ983059 MZN983059 MPR983059 MFV983059 LVZ983059 LMD983059 LCH983059 KSL983059 KIP983059 JYT983059 JOX983059 JFB983059 IVF983059 ILJ983059 IBN983059 HRR983059 HHV983059 GXZ983059 GOD983059 GEH983059 FUL983059 FKP983059 FAT983059 EQX983059 EHB983059 DXF983059 DNJ983059 DDN983059 CTR983059 CJV983059 BZZ983059 BQD983059 BGH983059 AWL983059 AMP983059 ACT983059 SX983059 JB983059 WVN917523 WLR917523 WBV917523 VRZ917523 VID917523 UYH917523 UOL917523 UEP917523 TUT917523 TKX917523 TBB917523 SRF917523 SHJ917523 RXN917523 RNR917523 RDV917523 QTZ917523 QKD917523 QAH917523 PQL917523 PGP917523 OWT917523 OMX917523 ODB917523 NTF917523 NJJ917523 MZN917523 MPR917523 MFV917523 LVZ917523 LMD917523 LCH917523 KSL917523 KIP917523 JYT917523 JOX917523 JFB917523 IVF917523 ILJ917523 IBN917523 HRR917523 HHV917523 GXZ917523 GOD917523 GEH917523 FUL917523 FKP917523 FAT917523 EQX917523 EHB917523 DXF917523 DNJ917523 DDN917523 CTR917523 CJV917523 BZZ917523 BQD917523 BGH917523 AWL917523 AMP917523 ACT917523 SX917523 JB917523 WVN851987 WLR851987 WBV851987 VRZ851987 VID851987 UYH851987 UOL851987 UEP851987 TUT851987 TKX851987 TBB851987 SRF851987 SHJ851987 RXN851987 RNR851987 RDV851987 QTZ851987 QKD851987 QAH851987 PQL851987 PGP851987 OWT851987 OMX851987 ODB851987 NTF851987 NJJ851987 MZN851987 MPR851987 MFV851987 LVZ851987 LMD851987 LCH851987 KSL851987 KIP851987 JYT851987 JOX851987 JFB851987 IVF851987 ILJ851987 IBN851987 HRR851987 HHV851987 GXZ851987 GOD851987 GEH851987 FUL851987 FKP851987 FAT851987 EQX851987 EHB851987 DXF851987 DNJ851987 DDN851987 CTR851987 CJV851987 BZZ851987 BQD851987 BGH851987 AWL851987 AMP851987 ACT851987 SX851987 JB851987 WVN786451 WLR786451 WBV786451 VRZ786451 VID786451 UYH786451 UOL786451 UEP786451 TUT786451 TKX786451 TBB786451 SRF786451 SHJ786451 RXN786451 RNR786451 RDV786451 QTZ786451 QKD786451 QAH786451 PQL786451 PGP786451 OWT786451 OMX786451 ODB786451 NTF786451 NJJ786451 MZN786451 MPR786451 MFV786451 LVZ786451 LMD786451 LCH786451 KSL786451 KIP786451 JYT786451 JOX786451 JFB786451 IVF786451 ILJ786451 IBN786451 HRR786451 HHV786451 GXZ786451 GOD786451 GEH786451 FUL786451 FKP786451 FAT786451 EQX786451 EHB786451 DXF786451 DNJ786451 DDN786451 CTR786451 CJV786451 BZZ786451 BQD786451 BGH786451 AWL786451 AMP786451 ACT786451 SX786451 JB786451 WVN720915 WLR720915 WBV720915 VRZ720915 VID720915 UYH720915 UOL720915 UEP720915 TUT720915 TKX720915 TBB720915 SRF720915 SHJ720915 RXN720915 RNR720915 RDV720915 QTZ720915 QKD720915 QAH720915 PQL720915 PGP720915 OWT720915 OMX720915 ODB720915 NTF720915 NJJ720915 MZN720915 MPR720915 MFV720915 LVZ720915 LMD720915 LCH720915 KSL720915 KIP720915 JYT720915 JOX720915 JFB720915 IVF720915 ILJ720915 IBN720915 HRR720915 HHV720915 GXZ720915 GOD720915 GEH720915 FUL720915 FKP720915 FAT720915 EQX720915 EHB720915 DXF720915 DNJ720915 DDN720915 CTR720915 CJV720915 BZZ720915 BQD720915 BGH720915 AWL720915 AMP720915 ACT720915 SX720915 JB720915 WVN655379 WLR655379 WBV655379 VRZ655379 VID655379 UYH655379 UOL655379 UEP655379 TUT655379 TKX655379 TBB655379 SRF655379 SHJ655379 RXN655379 RNR655379 RDV655379 QTZ655379 QKD655379 QAH655379 PQL655379 PGP655379 OWT655379 OMX655379 ODB655379 NTF655379 NJJ655379 MZN655379 MPR655379 MFV655379 LVZ655379 LMD655379 LCH655379 KSL655379 KIP655379 JYT655379 JOX655379 JFB655379 IVF655379 ILJ655379 IBN655379 HRR655379 HHV655379 GXZ655379 GOD655379 GEH655379 FUL655379 FKP655379 FAT655379 EQX655379 EHB655379 DXF655379 DNJ655379 DDN655379 CTR655379 CJV655379 BZZ655379 BQD655379 BGH655379 AWL655379 AMP655379 ACT655379 SX655379 JB655379 WVN589843 WLR589843 WBV589843 VRZ589843 VID589843 UYH589843 UOL589843 UEP589843 TUT589843 TKX589843 TBB589843 SRF589843 SHJ589843 RXN589843 RNR589843 RDV589843 QTZ589843 QKD589843 QAH589843 PQL589843 PGP589843 OWT589843 OMX589843 ODB589843 NTF589843 NJJ589843 MZN589843 MPR589843 MFV589843 LVZ589843 LMD589843 LCH589843 KSL589843 KIP589843 JYT589843 JOX589843 JFB589843 IVF589843 ILJ589843 IBN589843 HRR589843 HHV589843 GXZ589843 GOD589843 GEH589843 FUL589843 FKP589843 FAT589843 EQX589843 EHB589843 DXF589843 DNJ589843 DDN589843 CTR589843 CJV589843 BZZ589843 BQD589843 BGH589843 AWL589843 AMP589843 ACT589843 SX589843 JB589843 WVN524307 WLR524307 WBV524307 VRZ524307 VID524307 UYH524307 UOL524307 UEP524307 TUT524307 TKX524307 TBB524307 SRF524307 SHJ524307 RXN524307 RNR524307 RDV524307 QTZ524307 QKD524307 QAH524307 PQL524307 PGP524307 OWT524307 OMX524307 ODB524307 NTF524307 NJJ524307 MZN524307 MPR524307 MFV524307 LVZ524307 LMD524307 LCH524307 KSL524307 KIP524307 JYT524307 JOX524307 JFB524307 IVF524307 ILJ524307 IBN524307 HRR524307 HHV524307 GXZ524307 GOD524307 GEH524307 FUL524307 FKP524307 FAT524307 EQX524307 EHB524307 DXF524307 DNJ524307 DDN524307 CTR524307 CJV524307 BZZ524307 BQD524307 BGH524307 AWL524307 AMP524307 ACT524307 SX524307 JB524307 WVN458771 WLR458771 WBV458771 VRZ458771 VID458771 UYH458771 UOL458771 UEP458771 TUT458771 TKX458771 TBB458771 SRF458771 SHJ458771 RXN458771 RNR458771 RDV458771 QTZ458771 QKD458771 QAH458771 PQL458771 PGP458771 OWT458771 OMX458771 ODB458771 NTF458771 NJJ458771 MZN458771 MPR458771 MFV458771 LVZ458771 LMD458771 LCH458771 KSL458771 KIP458771 JYT458771 JOX458771 JFB458771 IVF458771 ILJ458771 IBN458771 HRR458771 HHV458771 GXZ458771 GOD458771 GEH458771 FUL458771 FKP458771 FAT458771 EQX458771 EHB458771 DXF458771 DNJ458771 DDN458771 CTR458771 CJV458771 BZZ458771 BQD458771 BGH458771 AWL458771 AMP458771 ACT458771 SX458771 JB458771 WVN393235 WLR393235 WBV393235 VRZ393235 VID393235 UYH393235 UOL393235 UEP393235 TUT393235 TKX393235 TBB393235 SRF393235 SHJ393235 RXN393235 RNR393235 RDV393235 QTZ393235 QKD393235 QAH393235 PQL393235 PGP393235 OWT393235 OMX393235 ODB393235 NTF393235 NJJ393235 MZN393235 MPR393235 MFV393235 LVZ393235 LMD393235 LCH393235 KSL393235 KIP393235 JYT393235 JOX393235 JFB393235 IVF393235 ILJ393235 IBN393235 HRR393235 HHV393235 GXZ393235 GOD393235 GEH393235 FUL393235 FKP393235 FAT393235 EQX393235 EHB393235 DXF393235 DNJ393235 DDN393235 CTR393235 CJV393235 BZZ393235 BQD393235 BGH393235 AWL393235 AMP393235 ACT393235 SX393235 JB393235 WVN327699 WLR327699 WBV327699 VRZ327699 VID327699 UYH327699 UOL327699 UEP327699 TUT327699 TKX327699 TBB327699 SRF327699 SHJ327699 RXN327699 RNR327699 RDV327699 QTZ327699 QKD327699 QAH327699 PQL327699 PGP327699 OWT327699 OMX327699 ODB327699 NTF327699 NJJ327699 MZN327699 MPR327699 MFV327699 LVZ327699 LMD327699 LCH327699 KSL327699 KIP327699 JYT327699 JOX327699 JFB327699 IVF327699 ILJ327699 IBN327699 HRR327699 HHV327699 GXZ327699 GOD327699 GEH327699 FUL327699 FKP327699 FAT327699 EQX327699 EHB327699 DXF327699 DNJ327699 DDN327699 CTR327699 CJV327699 BZZ327699 BQD327699 BGH327699 AWL327699 AMP327699 ACT327699 SX327699 JB327699 WVN262163 WLR262163 WBV262163 VRZ262163 VID262163 UYH262163 UOL262163 UEP262163 TUT262163 TKX262163 TBB262163 SRF262163 SHJ262163 RXN262163 RNR262163 RDV262163 QTZ262163 QKD262163 QAH262163 PQL262163 PGP262163 OWT262163 OMX262163 ODB262163 NTF262163 NJJ262163 MZN262163 MPR262163 MFV262163 LVZ262163 LMD262163 LCH262163 KSL262163 KIP262163 JYT262163 JOX262163 JFB262163 IVF262163 ILJ262163 IBN262163 HRR262163 HHV262163 GXZ262163 GOD262163 GEH262163 FUL262163 FKP262163 FAT262163 EQX262163 EHB262163 DXF262163 DNJ262163 DDN262163 CTR262163 CJV262163 BZZ262163 BQD262163 BGH262163 AWL262163 AMP262163 ACT262163 SX262163 JB262163 WVN196627 WLR196627 WBV196627 VRZ196627 VID196627 UYH196627 UOL196627 UEP196627 TUT196627 TKX196627 TBB196627 SRF196627 SHJ196627 RXN196627 RNR196627 RDV196627 QTZ196627 QKD196627 QAH196627 PQL196627 PGP196627 OWT196627 OMX196627 ODB196627 NTF196627 NJJ196627 MZN196627 MPR196627 MFV196627 LVZ196627 LMD196627 LCH196627 KSL196627 KIP196627 JYT196627 JOX196627 JFB196627 IVF196627 ILJ196627 IBN196627 HRR196627 HHV196627 GXZ196627 GOD196627 GEH196627 FUL196627 FKP196627 FAT196627 EQX196627 EHB196627 DXF196627 DNJ196627 DDN196627 CTR196627 CJV196627 BZZ196627 BQD196627 BGH196627 AWL196627 AMP196627 ACT196627 SX196627 JB196627 WVN131091 WLR131091 WBV131091 VRZ131091 VID131091 UYH131091 UOL131091 UEP131091 TUT131091 TKX131091 TBB131091 SRF131091 SHJ131091 RXN131091 RNR131091 RDV131091 QTZ131091 QKD131091 QAH131091 PQL131091 PGP131091 OWT131091 OMX131091 ODB131091 NTF131091 NJJ131091 MZN131091 MPR131091 MFV131091 LVZ131091 LMD131091 LCH131091 KSL131091 KIP131091 JYT131091 JOX131091 JFB131091 IVF131091 ILJ131091 IBN131091 HRR131091 HHV131091 GXZ131091 GOD131091 GEH131091 FUL131091 FKP131091 FAT131091 EQX131091 EHB131091 DXF131091 DNJ131091 DDN131091 CTR131091 CJV131091 BZZ131091 BQD131091 BGH131091 AWL131091 AMP131091 ACT131091 SX131091 JB131091 WVN65555 WLR65555 WBV65555 VRZ65555 VID65555 UYH65555 UOL65555 UEP65555 TUT65555 TKX65555 TBB65555 SRF65555 SHJ65555 RXN65555 RNR65555 RDV65555 QTZ65555 QKD65555 QAH65555 PQL65555 PGP65555 OWT65555 OMX65555 ODB65555 NTF65555 NJJ65555 MZN65555 MPR65555 MFV65555 LVZ65555 LMD65555 LCH65555 KSL65555 KIP65555 JYT65555 JOX65555 JFB65555 IVF65555 ILJ65555 IBN65555 HRR65555 HHV65555 GXZ65555 GOD65555 GEH65555 FUL65555 FKP65555 FAT65555 EQX65555 EHB65555 DXF65555 DNJ65555 DDN65555 CTR65555 CJV65555 BZZ65555 BQD65555 BGH65555 AWL65555 AMP65555 ACT65555 SX65555 JB65555 WVL983047:WVL983057 WLP983047:WLP983057 WBT983047:WBT983057 VRX983047:VRX983057 VIB983047:VIB983057 UYF983047:UYF983057 UOJ983047:UOJ983057 UEN983047:UEN983057 TUR983047:TUR983057 TKV983047:TKV983057 TAZ983047:TAZ983057 SRD983047:SRD983057 SHH983047:SHH983057 RXL983047:RXL983057 RNP983047:RNP983057 RDT983047:RDT983057 QTX983047:QTX983057 QKB983047:QKB983057 QAF983047:QAF983057 PQJ983047:PQJ983057 PGN983047:PGN983057 OWR983047:OWR983057 OMV983047:OMV983057 OCZ983047:OCZ983057 NTD983047:NTD983057 NJH983047:NJH983057 MZL983047:MZL983057 MPP983047:MPP983057 MFT983047:MFT983057 LVX983047:LVX983057 LMB983047:LMB983057 LCF983047:LCF983057 KSJ983047:KSJ983057 KIN983047:KIN983057 JYR983047:JYR983057 JOV983047:JOV983057 JEZ983047:JEZ983057 IVD983047:IVD983057 ILH983047:ILH983057 IBL983047:IBL983057 HRP983047:HRP983057 HHT983047:HHT983057 GXX983047:GXX983057 GOB983047:GOB983057 GEF983047:GEF983057 FUJ983047:FUJ983057 FKN983047:FKN983057 FAR983047:FAR983057 EQV983047:EQV983057 EGZ983047:EGZ983057 DXD983047:DXD983057 DNH983047:DNH983057 DDL983047:DDL983057 CTP983047:CTP983057 CJT983047:CJT983057 BZX983047:BZX983057 BQB983047:BQB983057 BGF983047:BGF983057 AWJ983047:AWJ983057 AMN983047:AMN983057 ACR983047:ACR983057 SV983047:SV983057 IZ983047:IZ983057 WVL917511:WVL917521 WLP917511:WLP917521 WBT917511:WBT917521 VRX917511:VRX917521 VIB917511:VIB917521 UYF917511:UYF917521 UOJ917511:UOJ917521 UEN917511:UEN917521 TUR917511:TUR917521 TKV917511:TKV917521 TAZ917511:TAZ917521 SRD917511:SRD917521 SHH917511:SHH917521 RXL917511:RXL917521 RNP917511:RNP917521 RDT917511:RDT917521 QTX917511:QTX917521 QKB917511:QKB917521 QAF917511:QAF917521 PQJ917511:PQJ917521 PGN917511:PGN917521 OWR917511:OWR917521 OMV917511:OMV917521 OCZ917511:OCZ917521 NTD917511:NTD917521 NJH917511:NJH917521 MZL917511:MZL917521 MPP917511:MPP917521 MFT917511:MFT917521 LVX917511:LVX917521 LMB917511:LMB917521 LCF917511:LCF917521 KSJ917511:KSJ917521 KIN917511:KIN917521 JYR917511:JYR917521 JOV917511:JOV917521 JEZ917511:JEZ917521 IVD917511:IVD917521 ILH917511:ILH917521 IBL917511:IBL917521 HRP917511:HRP917521 HHT917511:HHT917521 GXX917511:GXX917521 GOB917511:GOB917521 GEF917511:GEF917521 FUJ917511:FUJ917521 FKN917511:FKN917521 FAR917511:FAR917521 EQV917511:EQV917521 EGZ917511:EGZ917521 DXD917511:DXD917521 DNH917511:DNH917521 DDL917511:DDL917521 CTP917511:CTP917521 CJT917511:CJT917521 BZX917511:BZX917521 BQB917511:BQB917521 BGF917511:BGF917521 AWJ917511:AWJ917521 AMN917511:AMN917521 ACR917511:ACR917521 SV917511:SV917521 IZ917511:IZ917521 WVL851975:WVL851985 WLP851975:WLP851985 WBT851975:WBT851985 VRX851975:VRX851985 VIB851975:VIB851985 UYF851975:UYF851985 UOJ851975:UOJ851985 UEN851975:UEN851985 TUR851975:TUR851985 TKV851975:TKV851985 TAZ851975:TAZ851985 SRD851975:SRD851985 SHH851975:SHH851985 RXL851975:RXL851985 RNP851975:RNP851985 RDT851975:RDT851985 QTX851975:QTX851985 QKB851975:QKB851985 QAF851975:QAF851985 PQJ851975:PQJ851985 PGN851975:PGN851985 OWR851975:OWR851985 OMV851975:OMV851985 OCZ851975:OCZ851985 NTD851975:NTD851985 NJH851975:NJH851985 MZL851975:MZL851985 MPP851975:MPP851985 MFT851975:MFT851985 LVX851975:LVX851985 LMB851975:LMB851985 LCF851975:LCF851985 KSJ851975:KSJ851985 KIN851975:KIN851985 JYR851975:JYR851985 JOV851975:JOV851985 JEZ851975:JEZ851985 IVD851975:IVD851985 ILH851975:ILH851985 IBL851975:IBL851985 HRP851975:HRP851985 HHT851975:HHT851985 GXX851975:GXX851985 GOB851975:GOB851985 GEF851975:GEF851985 FUJ851975:FUJ851985 FKN851975:FKN851985 FAR851975:FAR851985 EQV851975:EQV851985 EGZ851975:EGZ851985 DXD851975:DXD851985 DNH851975:DNH851985 DDL851975:DDL851985 CTP851975:CTP851985 CJT851975:CJT851985 BZX851975:BZX851985 BQB851975:BQB851985 BGF851975:BGF851985 AWJ851975:AWJ851985 AMN851975:AMN851985 ACR851975:ACR851985 SV851975:SV851985 IZ851975:IZ851985 WVL786439:WVL786449 WLP786439:WLP786449 WBT786439:WBT786449 VRX786439:VRX786449 VIB786439:VIB786449 UYF786439:UYF786449 UOJ786439:UOJ786449 UEN786439:UEN786449 TUR786439:TUR786449 TKV786439:TKV786449 TAZ786439:TAZ786449 SRD786439:SRD786449 SHH786439:SHH786449 RXL786439:RXL786449 RNP786439:RNP786449 RDT786439:RDT786449 QTX786439:QTX786449 QKB786439:QKB786449 QAF786439:QAF786449 PQJ786439:PQJ786449 PGN786439:PGN786449 OWR786439:OWR786449 OMV786439:OMV786449 OCZ786439:OCZ786449 NTD786439:NTD786449 NJH786439:NJH786449 MZL786439:MZL786449 MPP786439:MPP786449 MFT786439:MFT786449 LVX786439:LVX786449 LMB786439:LMB786449 LCF786439:LCF786449 KSJ786439:KSJ786449 KIN786439:KIN786449 JYR786439:JYR786449 JOV786439:JOV786449 JEZ786439:JEZ786449 IVD786439:IVD786449 ILH786439:ILH786449 IBL786439:IBL786449 HRP786439:HRP786449 HHT786439:HHT786449 GXX786439:GXX786449 GOB786439:GOB786449 GEF786439:GEF786449 FUJ786439:FUJ786449 FKN786439:FKN786449 FAR786439:FAR786449 EQV786439:EQV786449 EGZ786439:EGZ786449 DXD786439:DXD786449 DNH786439:DNH786449 DDL786439:DDL786449 CTP786439:CTP786449 CJT786439:CJT786449 BZX786439:BZX786449 BQB786439:BQB786449 BGF786439:BGF786449 AWJ786439:AWJ786449 AMN786439:AMN786449 ACR786439:ACR786449 SV786439:SV786449 IZ786439:IZ786449 WVL720903:WVL720913 WLP720903:WLP720913 WBT720903:WBT720913 VRX720903:VRX720913 VIB720903:VIB720913 UYF720903:UYF720913 UOJ720903:UOJ720913 UEN720903:UEN720913 TUR720903:TUR720913 TKV720903:TKV720913 TAZ720903:TAZ720913 SRD720903:SRD720913 SHH720903:SHH720913 RXL720903:RXL720913 RNP720903:RNP720913 RDT720903:RDT720913 QTX720903:QTX720913 QKB720903:QKB720913 QAF720903:QAF720913 PQJ720903:PQJ720913 PGN720903:PGN720913 OWR720903:OWR720913 OMV720903:OMV720913 OCZ720903:OCZ720913 NTD720903:NTD720913 NJH720903:NJH720913 MZL720903:MZL720913 MPP720903:MPP720913 MFT720903:MFT720913 LVX720903:LVX720913 LMB720903:LMB720913 LCF720903:LCF720913 KSJ720903:KSJ720913 KIN720903:KIN720913 JYR720903:JYR720913 JOV720903:JOV720913 JEZ720903:JEZ720913 IVD720903:IVD720913 ILH720903:ILH720913 IBL720903:IBL720913 HRP720903:HRP720913 HHT720903:HHT720913 GXX720903:GXX720913 GOB720903:GOB720913 GEF720903:GEF720913 FUJ720903:FUJ720913 FKN720903:FKN720913 FAR720903:FAR720913 EQV720903:EQV720913 EGZ720903:EGZ720913 DXD720903:DXD720913 DNH720903:DNH720913 DDL720903:DDL720913 CTP720903:CTP720913 CJT720903:CJT720913 BZX720903:BZX720913 BQB720903:BQB720913 BGF720903:BGF720913 AWJ720903:AWJ720913 AMN720903:AMN720913 ACR720903:ACR720913 SV720903:SV720913 IZ720903:IZ720913 WVL655367:WVL655377 WLP655367:WLP655377 WBT655367:WBT655377 VRX655367:VRX655377 VIB655367:VIB655377 UYF655367:UYF655377 UOJ655367:UOJ655377 UEN655367:UEN655377 TUR655367:TUR655377 TKV655367:TKV655377 TAZ655367:TAZ655377 SRD655367:SRD655377 SHH655367:SHH655377 RXL655367:RXL655377 RNP655367:RNP655377 RDT655367:RDT655377 QTX655367:QTX655377 QKB655367:QKB655377 QAF655367:QAF655377 PQJ655367:PQJ655377 PGN655367:PGN655377 OWR655367:OWR655377 OMV655367:OMV655377 OCZ655367:OCZ655377 NTD655367:NTD655377 NJH655367:NJH655377 MZL655367:MZL655377 MPP655367:MPP655377 MFT655367:MFT655377 LVX655367:LVX655377 LMB655367:LMB655377 LCF655367:LCF655377 KSJ655367:KSJ655377 KIN655367:KIN655377 JYR655367:JYR655377 JOV655367:JOV655377 JEZ655367:JEZ655377 IVD655367:IVD655377 ILH655367:ILH655377 IBL655367:IBL655377 HRP655367:HRP655377 HHT655367:HHT655377 GXX655367:GXX655377 GOB655367:GOB655377 GEF655367:GEF655377 FUJ655367:FUJ655377 FKN655367:FKN655377 FAR655367:FAR655377 EQV655367:EQV655377 EGZ655367:EGZ655377 DXD655367:DXD655377 DNH655367:DNH655377 DDL655367:DDL655377 CTP655367:CTP655377 CJT655367:CJT655377 BZX655367:BZX655377 BQB655367:BQB655377 BGF655367:BGF655377 AWJ655367:AWJ655377 AMN655367:AMN655377 ACR655367:ACR655377 SV655367:SV655377 IZ655367:IZ655377 WVL589831:WVL589841 WLP589831:WLP589841 WBT589831:WBT589841 VRX589831:VRX589841 VIB589831:VIB589841 UYF589831:UYF589841 UOJ589831:UOJ589841 UEN589831:UEN589841 TUR589831:TUR589841 TKV589831:TKV589841 TAZ589831:TAZ589841 SRD589831:SRD589841 SHH589831:SHH589841 RXL589831:RXL589841 RNP589831:RNP589841 RDT589831:RDT589841 QTX589831:QTX589841 QKB589831:QKB589841 QAF589831:QAF589841 PQJ589831:PQJ589841 PGN589831:PGN589841 OWR589831:OWR589841 OMV589831:OMV589841 OCZ589831:OCZ589841 NTD589831:NTD589841 NJH589831:NJH589841 MZL589831:MZL589841 MPP589831:MPP589841 MFT589831:MFT589841 LVX589831:LVX589841 LMB589831:LMB589841 LCF589831:LCF589841 KSJ589831:KSJ589841 KIN589831:KIN589841 JYR589831:JYR589841 JOV589831:JOV589841 JEZ589831:JEZ589841 IVD589831:IVD589841 ILH589831:ILH589841 IBL589831:IBL589841 HRP589831:HRP589841 HHT589831:HHT589841 GXX589831:GXX589841 GOB589831:GOB589841 GEF589831:GEF589841 FUJ589831:FUJ589841 FKN589831:FKN589841 FAR589831:FAR589841 EQV589831:EQV589841 EGZ589831:EGZ589841 DXD589831:DXD589841 DNH589831:DNH589841 DDL589831:DDL589841 CTP589831:CTP589841 CJT589831:CJT589841 BZX589831:BZX589841 BQB589831:BQB589841 BGF589831:BGF589841 AWJ589831:AWJ589841 AMN589831:AMN589841 ACR589831:ACR589841 SV589831:SV589841 IZ589831:IZ589841 WVL524295:WVL524305 WLP524295:WLP524305 WBT524295:WBT524305 VRX524295:VRX524305 VIB524295:VIB524305 UYF524295:UYF524305 UOJ524295:UOJ524305 UEN524295:UEN524305 TUR524295:TUR524305 TKV524295:TKV524305 TAZ524295:TAZ524305 SRD524295:SRD524305 SHH524295:SHH524305 RXL524295:RXL524305 RNP524295:RNP524305 RDT524295:RDT524305 QTX524295:QTX524305 QKB524295:QKB524305 QAF524295:QAF524305 PQJ524295:PQJ524305 PGN524295:PGN524305 OWR524295:OWR524305 OMV524295:OMV524305 OCZ524295:OCZ524305 NTD524295:NTD524305 NJH524295:NJH524305 MZL524295:MZL524305 MPP524295:MPP524305 MFT524295:MFT524305 LVX524295:LVX524305 LMB524295:LMB524305 LCF524295:LCF524305 KSJ524295:KSJ524305 KIN524295:KIN524305 JYR524295:JYR524305 JOV524295:JOV524305 JEZ524295:JEZ524305 IVD524295:IVD524305 ILH524295:ILH524305 IBL524295:IBL524305 HRP524295:HRP524305 HHT524295:HHT524305 GXX524295:GXX524305 GOB524295:GOB524305 GEF524295:GEF524305 FUJ524295:FUJ524305 FKN524295:FKN524305 FAR524295:FAR524305 EQV524295:EQV524305 EGZ524295:EGZ524305 DXD524295:DXD524305 DNH524295:DNH524305 DDL524295:DDL524305 CTP524295:CTP524305 CJT524295:CJT524305 BZX524295:BZX524305 BQB524295:BQB524305 BGF524295:BGF524305 AWJ524295:AWJ524305 AMN524295:AMN524305 ACR524295:ACR524305 SV524295:SV524305 IZ524295:IZ524305 WVL458759:WVL458769 WLP458759:WLP458769 WBT458759:WBT458769 VRX458759:VRX458769 VIB458759:VIB458769 UYF458759:UYF458769 UOJ458759:UOJ458769 UEN458759:UEN458769 TUR458759:TUR458769 TKV458759:TKV458769 TAZ458759:TAZ458769 SRD458759:SRD458769 SHH458759:SHH458769 RXL458759:RXL458769 RNP458759:RNP458769 RDT458759:RDT458769 QTX458759:QTX458769 QKB458759:QKB458769 QAF458759:QAF458769 PQJ458759:PQJ458769 PGN458759:PGN458769 OWR458759:OWR458769 OMV458759:OMV458769 OCZ458759:OCZ458769 NTD458759:NTD458769 NJH458759:NJH458769 MZL458759:MZL458769 MPP458759:MPP458769 MFT458759:MFT458769 LVX458759:LVX458769 LMB458759:LMB458769 LCF458759:LCF458769 KSJ458759:KSJ458769 KIN458759:KIN458769 JYR458759:JYR458769 JOV458759:JOV458769 JEZ458759:JEZ458769 IVD458759:IVD458769 ILH458759:ILH458769 IBL458759:IBL458769 HRP458759:HRP458769 HHT458759:HHT458769 GXX458759:GXX458769 GOB458759:GOB458769 GEF458759:GEF458769 FUJ458759:FUJ458769 FKN458759:FKN458769 FAR458759:FAR458769 EQV458759:EQV458769 EGZ458759:EGZ458769 DXD458759:DXD458769 DNH458759:DNH458769 DDL458759:DDL458769 CTP458759:CTP458769 CJT458759:CJT458769 BZX458759:BZX458769 BQB458759:BQB458769 BGF458759:BGF458769 AWJ458759:AWJ458769 AMN458759:AMN458769 ACR458759:ACR458769 SV458759:SV458769 IZ458759:IZ458769 WVL393223:WVL393233 WLP393223:WLP393233 WBT393223:WBT393233 VRX393223:VRX393233 VIB393223:VIB393233 UYF393223:UYF393233 UOJ393223:UOJ393233 UEN393223:UEN393233 TUR393223:TUR393233 TKV393223:TKV393233 TAZ393223:TAZ393233 SRD393223:SRD393233 SHH393223:SHH393233 RXL393223:RXL393233 RNP393223:RNP393233 RDT393223:RDT393233 QTX393223:QTX393233 QKB393223:QKB393233 QAF393223:QAF393233 PQJ393223:PQJ393233 PGN393223:PGN393233 OWR393223:OWR393233 OMV393223:OMV393233 OCZ393223:OCZ393233 NTD393223:NTD393233 NJH393223:NJH393233 MZL393223:MZL393233 MPP393223:MPP393233 MFT393223:MFT393233 LVX393223:LVX393233 LMB393223:LMB393233 LCF393223:LCF393233 KSJ393223:KSJ393233 KIN393223:KIN393233 JYR393223:JYR393233 JOV393223:JOV393233 JEZ393223:JEZ393233 IVD393223:IVD393233 ILH393223:ILH393233 IBL393223:IBL393233 HRP393223:HRP393233 HHT393223:HHT393233 GXX393223:GXX393233 GOB393223:GOB393233 GEF393223:GEF393233 FUJ393223:FUJ393233 FKN393223:FKN393233 FAR393223:FAR393233 EQV393223:EQV393233 EGZ393223:EGZ393233 DXD393223:DXD393233 DNH393223:DNH393233 DDL393223:DDL393233 CTP393223:CTP393233 CJT393223:CJT393233 BZX393223:BZX393233 BQB393223:BQB393233 BGF393223:BGF393233 AWJ393223:AWJ393233 AMN393223:AMN393233 ACR393223:ACR393233 SV393223:SV393233 IZ393223:IZ393233 WVL327687:WVL327697 WLP327687:WLP327697 WBT327687:WBT327697 VRX327687:VRX327697 VIB327687:VIB327697 UYF327687:UYF327697 UOJ327687:UOJ327697 UEN327687:UEN327697 TUR327687:TUR327697 TKV327687:TKV327697 TAZ327687:TAZ327697 SRD327687:SRD327697 SHH327687:SHH327697 RXL327687:RXL327697 RNP327687:RNP327697 RDT327687:RDT327697 QTX327687:QTX327697 QKB327687:QKB327697 QAF327687:QAF327697 PQJ327687:PQJ327697 PGN327687:PGN327697 OWR327687:OWR327697 OMV327687:OMV327697 OCZ327687:OCZ327697 NTD327687:NTD327697 NJH327687:NJH327697 MZL327687:MZL327697 MPP327687:MPP327697 MFT327687:MFT327697 LVX327687:LVX327697 LMB327687:LMB327697 LCF327687:LCF327697 KSJ327687:KSJ327697 KIN327687:KIN327697 JYR327687:JYR327697 JOV327687:JOV327697 JEZ327687:JEZ327697 IVD327687:IVD327697 ILH327687:ILH327697 IBL327687:IBL327697 HRP327687:HRP327697 HHT327687:HHT327697 GXX327687:GXX327697 GOB327687:GOB327697 GEF327687:GEF327697 FUJ327687:FUJ327697 FKN327687:FKN327697 FAR327687:FAR327697 EQV327687:EQV327697 EGZ327687:EGZ327697 DXD327687:DXD327697 DNH327687:DNH327697 DDL327687:DDL327697 CTP327687:CTP327697 CJT327687:CJT327697 BZX327687:BZX327697 BQB327687:BQB327697 BGF327687:BGF327697 AWJ327687:AWJ327697 AMN327687:AMN327697 ACR327687:ACR327697 SV327687:SV327697 IZ327687:IZ327697 WVL262151:WVL262161 WLP262151:WLP262161 WBT262151:WBT262161 VRX262151:VRX262161 VIB262151:VIB262161 UYF262151:UYF262161 UOJ262151:UOJ262161 UEN262151:UEN262161 TUR262151:TUR262161 TKV262151:TKV262161 TAZ262151:TAZ262161 SRD262151:SRD262161 SHH262151:SHH262161 RXL262151:RXL262161 RNP262151:RNP262161 RDT262151:RDT262161 QTX262151:QTX262161 QKB262151:QKB262161 QAF262151:QAF262161 PQJ262151:PQJ262161 PGN262151:PGN262161 OWR262151:OWR262161 OMV262151:OMV262161 OCZ262151:OCZ262161 NTD262151:NTD262161 NJH262151:NJH262161 MZL262151:MZL262161 MPP262151:MPP262161 MFT262151:MFT262161 LVX262151:LVX262161 LMB262151:LMB262161 LCF262151:LCF262161 KSJ262151:KSJ262161 KIN262151:KIN262161 JYR262151:JYR262161 JOV262151:JOV262161 JEZ262151:JEZ262161 IVD262151:IVD262161 ILH262151:ILH262161 IBL262151:IBL262161 HRP262151:HRP262161 HHT262151:HHT262161 GXX262151:GXX262161 GOB262151:GOB262161 GEF262151:GEF262161 FUJ262151:FUJ262161 FKN262151:FKN262161 FAR262151:FAR262161 EQV262151:EQV262161 EGZ262151:EGZ262161 DXD262151:DXD262161 DNH262151:DNH262161 DDL262151:DDL262161 CTP262151:CTP262161 CJT262151:CJT262161 BZX262151:BZX262161 BQB262151:BQB262161 BGF262151:BGF262161 AWJ262151:AWJ262161 AMN262151:AMN262161 ACR262151:ACR262161 SV262151:SV262161 IZ262151:IZ262161 WVL196615:WVL196625 WLP196615:WLP196625 WBT196615:WBT196625 VRX196615:VRX196625 VIB196615:VIB196625 UYF196615:UYF196625 UOJ196615:UOJ196625 UEN196615:UEN196625 TUR196615:TUR196625 TKV196615:TKV196625 TAZ196615:TAZ196625 SRD196615:SRD196625 SHH196615:SHH196625 RXL196615:RXL196625 RNP196615:RNP196625 RDT196615:RDT196625 QTX196615:QTX196625 QKB196615:QKB196625 QAF196615:QAF196625 PQJ196615:PQJ196625 PGN196615:PGN196625 OWR196615:OWR196625 OMV196615:OMV196625 OCZ196615:OCZ196625 NTD196615:NTD196625 NJH196615:NJH196625 MZL196615:MZL196625 MPP196615:MPP196625 MFT196615:MFT196625 LVX196615:LVX196625 LMB196615:LMB196625 LCF196615:LCF196625 KSJ196615:KSJ196625 KIN196615:KIN196625 JYR196615:JYR196625 JOV196615:JOV196625 JEZ196615:JEZ196625 IVD196615:IVD196625 ILH196615:ILH196625 IBL196615:IBL196625 HRP196615:HRP196625 HHT196615:HHT196625 GXX196615:GXX196625 GOB196615:GOB196625 GEF196615:GEF196625 FUJ196615:FUJ196625 FKN196615:FKN196625 FAR196615:FAR196625 EQV196615:EQV196625 EGZ196615:EGZ196625 DXD196615:DXD196625 DNH196615:DNH196625 DDL196615:DDL196625 CTP196615:CTP196625 CJT196615:CJT196625 BZX196615:BZX196625 BQB196615:BQB196625 BGF196615:BGF196625 AWJ196615:AWJ196625 AMN196615:AMN196625 ACR196615:ACR196625 SV196615:SV196625 IZ196615:IZ196625 WVL131079:WVL131089 WLP131079:WLP131089 WBT131079:WBT131089 VRX131079:VRX131089 VIB131079:VIB131089 UYF131079:UYF131089 UOJ131079:UOJ131089 UEN131079:UEN131089 TUR131079:TUR131089 TKV131079:TKV131089 TAZ131079:TAZ131089 SRD131079:SRD131089 SHH131079:SHH131089 RXL131079:RXL131089 RNP131079:RNP131089 RDT131079:RDT131089 QTX131079:QTX131089 QKB131079:QKB131089 QAF131079:QAF131089 PQJ131079:PQJ131089 PGN131079:PGN131089 OWR131079:OWR131089 OMV131079:OMV131089 OCZ131079:OCZ131089 NTD131079:NTD131089 NJH131079:NJH131089 MZL131079:MZL131089 MPP131079:MPP131089 MFT131079:MFT131089 LVX131079:LVX131089 LMB131079:LMB131089 LCF131079:LCF131089 KSJ131079:KSJ131089 KIN131079:KIN131089 JYR131079:JYR131089 JOV131079:JOV131089 JEZ131079:JEZ131089 IVD131079:IVD131089 ILH131079:ILH131089 IBL131079:IBL131089 HRP131079:HRP131089 HHT131079:HHT131089 GXX131079:GXX131089 GOB131079:GOB131089 GEF131079:GEF131089 FUJ131079:FUJ131089 FKN131079:FKN131089 FAR131079:FAR131089 EQV131079:EQV131089 EGZ131079:EGZ131089 DXD131079:DXD131089 DNH131079:DNH131089 DDL131079:DDL131089 CTP131079:CTP131089 CJT131079:CJT131089 BZX131079:BZX131089 BQB131079:BQB131089 BGF131079:BGF131089 AWJ131079:AWJ131089 AMN131079:AMN131089 ACR131079:ACR131089 SV131079:SV131089 IZ131079:IZ131089 WVL65543:WVL65553 WLP65543:WLP65553 WBT65543:WBT65553 VRX65543:VRX65553 VIB65543:VIB65553 UYF65543:UYF65553 UOJ65543:UOJ65553 UEN65543:UEN65553 TUR65543:TUR65553 TKV65543:TKV65553 TAZ65543:TAZ65553 SRD65543:SRD65553 SHH65543:SHH65553 RXL65543:RXL65553 RNP65543:RNP65553 RDT65543:RDT65553 QTX65543:QTX65553 QKB65543:QKB65553 QAF65543:QAF65553 PQJ65543:PQJ65553 PGN65543:PGN65553 OWR65543:OWR65553 OMV65543:OMV65553 OCZ65543:OCZ65553 NTD65543:NTD65553 NJH65543:NJH65553 MZL65543:MZL65553 MPP65543:MPP65553 MFT65543:MFT65553 LVX65543:LVX65553 LMB65543:LMB65553 LCF65543:LCF65553 KSJ65543:KSJ65553 KIN65543:KIN65553 JYR65543:JYR65553 JOV65543:JOV65553 JEZ65543:JEZ65553 IVD65543:IVD65553 ILH65543:ILH65553 IBL65543:IBL65553 HRP65543:HRP65553 HHT65543:HHT65553 GXX65543:GXX65553 GOB65543:GOB65553 GEF65543:GEF65553 FUJ65543:FUJ65553 FKN65543:FKN65553 FAR65543:FAR65553 EQV65543:EQV65553 EGZ65543:EGZ65553 DXD65543:DXD65553 DNH65543:DNH65553 DDL65543:DDL65553 CTP65543:CTP65553 CJT65543:CJT65553 BZX65543:BZX65553 BQB65543:BQB65553 BGF65543:BGF65553 AWJ65543:AWJ65553 AMN65543:AMN65553 ACR65543:ACR65553 SV65543:SV65553 IZ65543:IZ65553 WVL983045 WLP983045 WBT983045 VRX983045 VIB983045 UYF983045 UOJ983045 UEN983045 TUR983045 TKV983045 TAZ983045 SRD983045 SHH983045 RXL983045 RNP983045 RDT983045 QTX983045 QKB983045 QAF983045 PQJ983045 PGN983045 OWR983045 OMV983045 OCZ983045 NTD983045 NJH983045 MZL983045 MPP983045 MFT983045 LVX983045 LMB983045 LCF983045 KSJ983045 KIN983045 JYR983045 JOV983045 JEZ983045 IVD983045 ILH983045 IBL983045 HRP983045 HHT983045 GXX983045 GOB983045 GEF983045 FUJ983045 FKN983045 FAR983045 EQV983045 EGZ983045 DXD983045 DNH983045 DDL983045 CTP983045 CJT983045 BZX983045 BQB983045 BGF983045 AWJ983045 AMN983045 ACR983045 SV983045 IZ983045 WVL917509 WLP917509 WBT917509 VRX917509 VIB917509 UYF917509 UOJ917509 UEN917509 TUR917509 TKV917509 TAZ917509 SRD917509 SHH917509 RXL917509 RNP917509 RDT917509 QTX917509 QKB917509 QAF917509 PQJ917509 PGN917509 OWR917509 OMV917509 OCZ917509 NTD917509 NJH917509 MZL917509 MPP917509 MFT917509 LVX917509 LMB917509 LCF917509 KSJ917509 KIN917509 JYR917509 JOV917509 JEZ917509 IVD917509 ILH917509 IBL917509 HRP917509 HHT917509 GXX917509 GOB917509 GEF917509 FUJ917509 FKN917509 FAR917509 EQV917509 EGZ917509 DXD917509 DNH917509 DDL917509 CTP917509 CJT917509 BZX917509 BQB917509 BGF917509 AWJ917509 AMN917509 ACR917509 SV917509 IZ917509 WVL851973 WLP851973 WBT851973 VRX851973 VIB851973 UYF851973 UOJ851973 UEN851973 TUR851973 TKV851973 TAZ851973 SRD851973 SHH851973 RXL851973 RNP851973 RDT851973 QTX851973 QKB851973 QAF851973 PQJ851973 PGN851973 OWR851973 OMV851973 OCZ851973 NTD851973 NJH851973 MZL851973 MPP851973 MFT851973 LVX851973 LMB851973 LCF851973 KSJ851973 KIN851973 JYR851973 JOV851973 JEZ851973 IVD851973 ILH851973 IBL851973 HRP851973 HHT851973 GXX851973 GOB851973 GEF851973 FUJ851973 FKN851973 FAR851973 EQV851973 EGZ851973 DXD851973 DNH851973 DDL851973 CTP851973 CJT851973 BZX851973 BQB851973 BGF851973 AWJ851973 AMN851973 ACR851973 SV851973 IZ851973 WVL786437 WLP786437 WBT786437 VRX786437 VIB786437 UYF786437 UOJ786437 UEN786437 TUR786437 TKV786437 TAZ786437 SRD786437 SHH786437 RXL786437 RNP786437 RDT786437 QTX786437 QKB786437 QAF786437 PQJ786437 PGN786437 OWR786437 OMV786437 OCZ786437 NTD786437 NJH786437 MZL786437 MPP786437 MFT786437 LVX786437 LMB786437 LCF786437 KSJ786437 KIN786437 JYR786437 JOV786437 JEZ786437 IVD786437 ILH786437 IBL786437 HRP786437 HHT786437 GXX786437 GOB786437 GEF786437 FUJ786437 FKN786437 FAR786437 EQV786437 EGZ786437 DXD786437 DNH786437 DDL786437 CTP786437 CJT786437 BZX786437 BQB786437 BGF786437 AWJ786437 AMN786437 ACR786437 SV786437 IZ786437 WVL720901 WLP720901 WBT720901 VRX720901 VIB720901 UYF720901 UOJ720901 UEN720901 TUR720901 TKV720901 TAZ720901 SRD720901 SHH720901 RXL720901 RNP720901 RDT720901 QTX720901 QKB720901 QAF720901 PQJ720901 PGN720901 OWR720901 OMV720901 OCZ720901 NTD720901 NJH720901 MZL720901 MPP720901 MFT720901 LVX720901 LMB720901 LCF720901 KSJ720901 KIN720901 JYR720901 JOV720901 JEZ720901 IVD720901 ILH720901 IBL720901 HRP720901 HHT720901 GXX720901 GOB720901 GEF720901 FUJ720901 FKN720901 FAR720901 EQV720901 EGZ720901 DXD720901 DNH720901 DDL720901 CTP720901 CJT720901 BZX720901 BQB720901 BGF720901 AWJ720901 AMN720901 ACR720901 SV720901 IZ720901 WVL655365 WLP655365 WBT655365 VRX655365 VIB655365 UYF655365 UOJ655365 UEN655365 TUR655365 TKV655365 TAZ655365 SRD655365 SHH655365 RXL655365 RNP655365 RDT655365 QTX655365 QKB655365 QAF655365 PQJ655365 PGN655365 OWR655365 OMV655365 OCZ655365 NTD655365 NJH655365 MZL655365 MPP655365 MFT655365 LVX655365 LMB655365 LCF655365 KSJ655365 KIN655365 JYR655365 JOV655365 JEZ655365 IVD655365 ILH655365 IBL655365 HRP655365 HHT655365 GXX655365 GOB655365 GEF655365 FUJ655365 FKN655365 FAR655365 EQV655365 EGZ655365 DXD655365 DNH655365 DDL655365 CTP655365 CJT655365 BZX655365 BQB655365 BGF655365 AWJ655365 AMN655365 ACR655365 SV655365 IZ655365 WVL589829 WLP589829 WBT589829 VRX589829 VIB589829 UYF589829 UOJ589829 UEN589829 TUR589829 TKV589829 TAZ589829 SRD589829 SHH589829 RXL589829 RNP589829 RDT589829 QTX589829 QKB589829 QAF589829 PQJ589829 PGN589829 OWR589829 OMV589829 OCZ589829 NTD589829 NJH589829 MZL589829 MPP589829 MFT589829 LVX589829 LMB589829 LCF589829 KSJ589829 KIN589829 JYR589829 JOV589829 JEZ589829 IVD589829 ILH589829 IBL589829 HRP589829 HHT589829 GXX589829 GOB589829 GEF589829 FUJ589829 FKN589829 FAR589829 EQV589829 EGZ589829 DXD589829 DNH589829 DDL589829 CTP589829 CJT589829 BZX589829 BQB589829 BGF589829 AWJ589829 AMN589829 ACR589829 SV589829 IZ589829 WVL524293 WLP524293 WBT524293 VRX524293 VIB524293 UYF524293 UOJ524293 UEN524293 TUR524293 TKV524293 TAZ524293 SRD524293 SHH524293 RXL524293 RNP524293 RDT524293 QTX524293 QKB524293 QAF524293 PQJ524293 PGN524293 OWR524293 OMV524293 OCZ524293 NTD524293 NJH524293 MZL524293 MPP524293 MFT524293 LVX524293 LMB524293 LCF524293 KSJ524293 KIN524293 JYR524293 JOV524293 JEZ524293 IVD524293 ILH524293 IBL524293 HRP524293 HHT524293 GXX524293 GOB524293 GEF524293 FUJ524293 FKN524293 FAR524293 EQV524293 EGZ524293 DXD524293 DNH524293 DDL524293 CTP524293 CJT524293 BZX524293 BQB524293 BGF524293 AWJ524293 AMN524293 ACR524293 SV524293 IZ524293 WVL458757 WLP458757 WBT458757 VRX458757 VIB458757 UYF458757 UOJ458757 UEN458757 TUR458757 TKV458757 TAZ458757 SRD458757 SHH458757 RXL458757 RNP458757 RDT458757 QTX458757 QKB458757 QAF458757 PQJ458757 PGN458757 OWR458757 OMV458757 OCZ458757 NTD458757 NJH458757 MZL458757 MPP458757 MFT458757 LVX458757 LMB458757 LCF458757 KSJ458757 KIN458757 JYR458757 JOV458757 JEZ458757 IVD458757 ILH458757 IBL458757 HRP458757 HHT458757 GXX458757 GOB458757 GEF458757 FUJ458757 FKN458757 FAR458757 EQV458757 EGZ458757 DXD458757 DNH458757 DDL458757 CTP458757 CJT458757 BZX458757 BQB458757 BGF458757 AWJ458757 AMN458757 ACR458757 SV458757 IZ458757 WVL393221 WLP393221 WBT393221 VRX393221 VIB393221 UYF393221 UOJ393221 UEN393221 TUR393221 TKV393221 TAZ393221 SRD393221 SHH393221 RXL393221 RNP393221 RDT393221 QTX393221 QKB393221 QAF393221 PQJ393221 PGN393221 OWR393221 OMV393221 OCZ393221 NTD393221 NJH393221 MZL393221 MPP393221 MFT393221 LVX393221 LMB393221 LCF393221 KSJ393221 KIN393221 JYR393221 JOV393221 JEZ393221 IVD393221 ILH393221 IBL393221 HRP393221 HHT393221 GXX393221 GOB393221 GEF393221 FUJ393221 FKN393221 FAR393221 EQV393221 EGZ393221 DXD393221 DNH393221 DDL393221 CTP393221 CJT393221 BZX393221 BQB393221 BGF393221 AWJ393221 AMN393221 ACR393221 SV393221 IZ393221 WVL327685 WLP327685 WBT327685 VRX327685 VIB327685 UYF327685 UOJ327685 UEN327685 TUR327685 TKV327685 TAZ327685 SRD327685 SHH327685 RXL327685 RNP327685 RDT327685 QTX327685 QKB327685 QAF327685 PQJ327685 PGN327685 OWR327685 OMV327685 OCZ327685 NTD327685 NJH327685 MZL327685 MPP327685 MFT327685 LVX327685 LMB327685 LCF327685 KSJ327685 KIN327685 JYR327685 JOV327685 JEZ327685 IVD327685 ILH327685 IBL327685 HRP327685 HHT327685 GXX327685 GOB327685 GEF327685 FUJ327685 FKN327685 FAR327685 EQV327685 EGZ327685 DXD327685 DNH327685 DDL327685 CTP327685 CJT327685 BZX327685 BQB327685 BGF327685 AWJ327685 AMN327685 ACR327685 SV327685 IZ327685 WVL262149 WLP262149 WBT262149 VRX262149 VIB262149 UYF262149 UOJ262149 UEN262149 TUR262149 TKV262149 TAZ262149 SRD262149 SHH262149 RXL262149 RNP262149 RDT262149 QTX262149 QKB262149 QAF262149 PQJ262149 PGN262149 OWR262149 OMV262149 OCZ262149 NTD262149 NJH262149 MZL262149 MPP262149 MFT262149 LVX262149 LMB262149 LCF262149 KSJ262149 KIN262149 JYR262149 JOV262149 JEZ262149 IVD262149 ILH262149 IBL262149 HRP262149 HHT262149 GXX262149 GOB262149 GEF262149 FUJ262149 FKN262149 FAR262149 EQV262149 EGZ262149 DXD262149 DNH262149 DDL262149 CTP262149 CJT262149 BZX262149 BQB262149 BGF262149 AWJ262149 AMN262149 ACR262149 SV262149 IZ262149 WVL196613 WLP196613 WBT196613 VRX196613 VIB196613 UYF196613 UOJ196613 UEN196613 TUR196613 TKV196613 TAZ196613 SRD196613 SHH196613 RXL196613 RNP196613 RDT196613 QTX196613 QKB196613 QAF196613 PQJ196613 PGN196613 OWR196613 OMV196613 OCZ196613 NTD196613 NJH196613 MZL196613 MPP196613 MFT196613 LVX196613 LMB196613 LCF196613 KSJ196613 KIN196613 JYR196613 JOV196613 JEZ196613 IVD196613 ILH196613 IBL196613 HRP196613 HHT196613 GXX196613 GOB196613 GEF196613 FUJ196613 FKN196613 FAR196613 EQV196613 EGZ196613 DXD196613 DNH196613 DDL196613 CTP196613 CJT196613 BZX196613 BQB196613 BGF196613 AWJ196613 AMN196613 ACR196613 SV196613 IZ196613 WVL131077 WLP131077 WBT131077 VRX131077 VIB131077 UYF131077 UOJ131077 UEN131077 TUR131077 TKV131077 TAZ131077 SRD131077 SHH131077 RXL131077 RNP131077 RDT131077 QTX131077 QKB131077 QAF131077 PQJ131077 PGN131077 OWR131077 OMV131077 OCZ131077 NTD131077 NJH131077 MZL131077 MPP131077 MFT131077 LVX131077 LMB131077 LCF131077 KSJ131077 KIN131077 JYR131077 JOV131077 JEZ131077 IVD131077 ILH131077 IBL131077 HRP131077 HHT131077 GXX131077 GOB131077 GEF131077 FUJ131077 FKN131077 FAR131077 EQV131077 EGZ131077 DXD131077 DNH131077 DDL131077 CTP131077 CJT131077 BZX131077 BQB131077 BGF131077 AWJ131077 AMN131077 ACR131077 SV131077 IZ131077 WVL65541 WLP65541 WBT65541 VRX65541 VIB65541 UYF65541 UOJ65541 UEN65541 TUR65541 TKV65541 TAZ65541 SRD65541 SHH65541 RXL65541 RNP65541 RDT65541 QTX65541 QKB65541 QAF65541 PQJ65541 PGN65541 OWR65541 OMV65541 OCZ65541 NTD65541 NJH65541 MZL65541 MPP65541 MFT65541 LVX65541 LMB65541 LCF65541 KSJ65541 KIN65541 JYR65541 JOV65541 JEZ65541 IVD65541 ILH65541 IBL65541 HRP65541 HHT65541 GXX65541 GOB65541 GEF65541 FUJ65541 FKN65541 FAR65541 EQV65541 EGZ65541 DXD65541 DNH65541 DDL65541 CTP65541 CJT65541 BZX65541 BQB65541 BGF65541 AWJ65541 AMN65541 ACR65541 SV65541 IZ65541 WVL983033:WVL983043 WLP983033:WLP983043 WBT983033:WBT983043 VRX983033:VRX983043 VIB983033:VIB983043 UYF983033:UYF983043 UOJ983033:UOJ983043 UEN983033:UEN983043 TUR983033:TUR983043 TKV983033:TKV983043 TAZ983033:TAZ983043 SRD983033:SRD983043 SHH983033:SHH983043 RXL983033:RXL983043 RNP983033:RNP983043 RDT983033:RDT983043 QTX983033:QTX983043 QKB983033:QKB983043 QAF983033:QAF983043 PQJ983033:PQJ983043 PGN983033:PGN983043 OWR983033:OWR983043 OMV983033:OMV983043 OCZ983033:OCZ983043 NTD983033:NTD983043 NJH983033:NJH983043 MZL983033:MZL983043 MPP983033:MPP983043 MFT983033:MFT983043 LVX983033:LVX983043 LMB983033:LMB983043 LCF983033:LCF983043 KSJ983033:KSJ983043 KIN983033:KIN983043 JYR983033:JYR983043 JOV983033:JOV983043 JEZ983033:JEZ983043 IVD983033:IVD983043 ILH983033:ILH983043 IBL983033:IBL983043 HRP983033:HRP983043 HHT983033:HHT983043 GXX983033:GXX983043 GOB983033:GOB983043 GEF983033:GEF983043 FUJ983033:FUJ983043 FKN983033:FKN983043 FAR983033:FAR983043 EQV983033:EQV983043 EGZ983033:EGZ983043 DXD983033:DXD983043 DNH983033:DNH983043 DDL983033:DDL983043 CTP983033:CTP983043 CJT983033:CJT983043 BZX983033:BZX983043 BQB983033:BQB983043 BGF983033:BGF983043 AWJ983033:AWJ983043 AMN983033:AMN983043 ACR983033:ACR983043 SV983033:SV983043 IZ983033:IZ983043 WVL917497:WVL917507 WLP917497:WLP917507 WBT917497:WBT917507 VRX917497:VRX917507 VIB917497:VIB917507 UYF917497:UYF917507 UOJ917497:UOJ917507 UEN917497:UEN917507 TUR917497:TUR917507 TKV917497:TKV917507 TAZ917497:TAZ917507 SRD917497:SRD917507 SHH917497:SHH917507 RXL917497:RXL917507 RNP917497:RNP917507 RDT917497:RDT917507 QTX917497:QTX917507 QKB917497:QKB917507 QAF917497:QAF917507 PQJ917497:PQJ917507 PGN917497:PGN917507 OWR917497:OWR917507 OMV917497:OMV917507 OCZ917497:OCZ917507 NTD917497:NTD917507 NJH917497:NJH917507 MZL917497:MZL917507 MPP917497:MPP917507 MFT917497:MFT917507 LVX917497:LVX917507 LMB917497:LMB917507 LCF917497:LCF917507 KSJ917497:KSJ917507 KIN917497:KIN917507 JYR917497:JYR917507 JOV917497:JOV917507 JEZ917497:JEZ917507 IVD917497:IVD917507 ILH917497:ILH917507 IBL917497:IBL917507 HRP917497:HRP917507 HHT917497:HHT917507 GXX917497:GXX917507 GOB917497:GOB917507 GEF917497:GEF917507 FUJ917497:FUJ917507 FKN917497:FKN917507 FAR917497:FAR917507 EQV917497:EQV917507 EGZ917497:EGZ917507 DXD917497:DXD917507 DNH917497:DNH917507 DDL917497:DDL917507 CTP917497:CTP917507 CJT917497:CJT917507 BZX917497:BZX917507 BQB917497:BQB917507 BGF917497:BGF917507 AWJ917497:AWJ917507 AMN917497:AMN917507 ACR917497:ACR917507 SV917497:SV917507 IZ917497:IZ917507 WVL851961:WVL851971 WLP851961:WLP851971 WBT851961:WBT851971 VRX851961:VRX851971 VIB851961:VIB851971 UYF851961:UYF851971 UOJ851961:UOJ851971 UEN851961:UEN851971 TUR851961:TUR851971 TKV851961:TKV851971 TAZ851961:TAZ851971 SRD851961:SRD851971 SHH851961:SHH851971 RXL851961:RXL851971 RNP851961:RNP851971 RDT851961:RDT851971 QTX851961:QTX851971 QKB851961:QKB851971 QAF851961:QAF851971 PQJ851961:PQJ851971 PGN851961:PGN851971 OWR851961:OWR851971 OMV851961:OMV851971 OCZ851961:OCZ851971 NTD851961:NTD851971 NJH851961:NJH851971 MZL851961:MZL851971 MPP851961:MPP851971 MFT851961:MFT851971 LVX851961:LVX851971 LMB851961:LMB851971 LCF851961:LCF851971 KSJ851961:KSJ851971 KIN851961:KIN851971 JYR851961:JYR851971 JOV851961:JOV851971 JEZ851961:JEZ851971 IVD851961:IVD851971 ILH851961:ILH851971 IBL851961:IBL851971 HRP851961:HRP851971 HHT851961:HHT851971 GXX851961:GXX851971 GOB851961:GOB851971 GEF851961:GEF851971 FUJ851961:FUJ851971 FKN851961:FKN851971 FAR851961:FAR851971 EQV851961:EQV851971 EGZ851961:EGZ851971 DXD851961:DXD851971 DNH851961:DNH851971 DDL851961:DDL851971 CTP851961:CTP851971 CJT851961:CJT851971 BZX851961:BZX851971 BQB851961:BQB851971 BGF851961:BGF851971 AWJ851961:AWJ851971 AMN851961:AMN851971 ACR851961:ACR851971 SV851961:SV851971 IZ851961:IZ851971 WVL786425:WVL786435 WLP786425:WLP786435 WBT786425:WBT786435 VRX786425:VRX786435 VIB786425:VIB786435 UYF786425:UYF786435 UOJ786425:UOJ786435 UEN786425:UEN786435 TUR786425:TUR786435 TKV786425:TKV786435 TAZ786425:TAZ786435 SRD786425:SRD786435 SHH786425:SHH786435 RXL786425:RXL786435 RNP786425:RNP786435 RDT786425:RDT786435 QTX786425:QTX786435 QKB786425:QKB786435 QAF786425:QAF786435 PQJ786425:PQJ786435 PGN786425:PGN786435 OWR786425:OWR786435 OMV786425:OMV786435 OCZ786425:OCZ786435 NTD786425:NTD786435 NJH786425:NJH786435 MZL786425:MZL786435 MPP786425:MPP786435 MFT786425:MFT786435 LVX786425:LVX786435 LMB786425:LMB786435 LCF786425:LCF786435 KSJ786425:KSJ786435 KIN786425:KIN786435 JYR786425:JYR786435 JOV786425:JOV786435 JEZ786425:JEZ786435 IVD786425:IVD786435 ILH786425:ILH786435 IBL786425:IBL786435 HRP786425:HRP786435 HHT786425:HHT786435 GXX786425:GXX786435 GOB786425:GOB786435 GEF786425:GEF786435 FUJ786425:FUJ786435 FKN786425:FKN786435 FAR786425:FAR786435 EQV786425:EQV786435 EGZ786425:EGZ786435 DXD786425:DXD786435 DNH786425:DNH786435 DDL786425:DDL786435 CTP786425:CTP786435 CJT786425:CJT786435 BZX786425:BZX786435 BQB786425:BQB786435 BGF786425:BGF786435 AWJ786425:AWJ786435 AMN786425:AMN786435 ACR786425:ACR786435 SV786425:SV786435 IZ786425:IZ786435 WVL720889:WVL720899 WLP720889:WLP720899 WBT720889:WBT720899 VRX720889:VRX720899 VIB720889:VIB720899 UYF720889:UYF720899 UOJ720889:UOJ720899 UEN720889:UEN720899 TUR720889:TUR720899 TKV720889:TKV720899 TAZ720889:TAZ720899 SRD720889:SRD720899 SHH720889:SHH720899 RXL720889:RXL720899 RNP720889:RNP720899 RDT720889:RDT720899 QTX720889:QTX720899 QKB720889:QKB720899 QAF720889:QAF720899 PQJ720889:PQJ720899 PGN720889:PGN720899 OWR720889:OWR720899 OMV720889:OMV720899 OCZ720889:OCZ720899 NTD720889:NTD720899 NJH720889:NJH720899 MZL720889:MZL720899 MPP720889:MPP720899 MFT720889:MFT720899 LVX720889:LVX720899 LMB720889:LMB720899 LCF720889:LCF720899 KSJ720889:KSJ720899 KIN720889:KIN720899 JYR720889:JYR720899 JOV720889:JOV720899 JEZ720889:JEZ720899 IVD720889:IVD720899 ILH720889:ILH720899 IBL720889:IBL720899 HRP720889:HRP720899 HHT720889:HHT720899 GXX720889:GXX720899 GOB720889:GOB720899 GEF720889:GEF720899 FUJ720889:FUJ720899 FKN720889:FKN720899 FAR720889:FAR720899 EQV720889:EQV720899 EGZ720889:EGZ720899 DXD720889:DXD720899 DNH720889:DNH720899 DDL720889:DDL720899 CTP720889:CTP720899 CJT720889:CJT720899 BZX720889:BZX720899 BQB720889:BQB720899 BGF720889:BGF720899 AWJ720889:AWJ720899 AMN720889:AMN720899 ACR720889:ACR720899 SV720889:SV720899 IZ720889:IZ720899 WVL655353:WVL655363 WLP655353:WLP655363 WBT655353:WBT655363 VRX655353:VRX655363 VIB655353:VIB655363 UYF655353:UYF655363 UOJ655353:UOJ655363 UEN655353:UEN655363 TUR655353:TUR655363 TKV655353:TKV655363 TAZ655353:TAZ655363 SRD655353:SRD655363 SHH655353:SHH655363 RXL655353:RXL655363 RNP655353:RNP655363 RDT655353:RDT655363 QTX655353:QTX655363 QKB655353:QKB655363 QAF655353:QAF655363 PQJ655353:PQJ655363 PGN655353:PGN655363 OWR655353:OWR655363 OMV655353:OMV655363 OCZ655353:OCZ655363 NTD655353:NTD655363 NJH655353:NJH655363 MZL655353:MZL655363 MPP655353:MPP655363 MFT655353:MFT655363 LVX655353:LVX655363 LMB655353:LMB655363 LCF655353:LCF655363 KSJ655353:KSJ655363 KIN655353:KIN655363 JYR655353:JYR655363 JOV655353:JOV655363 JEZ655353:JEZ655363 IVD655353:IVD655363 ILH655353:ILH655363 IBL655353:IBL655363 HRP655353:HRP655363 HHT655353:HHT655363 GXX655353:GXX655363 GOB655353:GOB655363 GEF655353:GEF655363 FUJ655353:FUJ655363 FKN655353:FKN655363 FAR655353:FAR655363 EQV655353:EQV655363 EGZ655353:EGZ655363 DXD655353:DXD655363 DNH655353:DNH655363 DDL655353:DDL655363 CTP655353:CTP655363 CJT655353:CJT655363 BZX655353:BZX655363 BQB655353:BQB655363 BGF655353:BGF655363 AWJ655353:AWJ655363 AMN655353:AMN655363 ACR655353:ACR655363 SV655353:SV655363 IZ655353:IZ655363 WVL589817:WVL589827 WLP589817:WLP589827 WBT589817:WBT589827 VRX589817:VRX589827 VIB589817:VIB589827 UYF589817:UYF589827 UOJ589817:UOJ589827 UEN589817:UEN589827 TUR589817:TUR589827 TKV589817:TKV589827 TAZ589817:TAZ589827 SRD589817:SRD589827 SHH589817:SHH589827 RXL589817:RXL589827 RNP589817:RNP589827 RDT589817:RDT589827 QTX589817:QTX589827 QKB589817:QKB589827 QAF589817:QAF589827 PQJ589817:PQJ589827 PGN589817:PGN589827 OWR589817:OWR589827 OMV589817:OMV589827 OCZ589817:OCZ589827 NTD589817:NTD589827 NJH589817:NJH589827 MZL589817:MZL589827 MPP589817:MPP589827 MFT589817:MFT589827 LVX589817:LVX589827 LMB589817:LMB589827 LCF589817:LCF589827 KSJ589817:KSJ589827 KIN589817:KIN589827 JYR589817:JYR589827 JOV589817:JOV589827 JEZ589817:JEZ589827 IVD589817:IVD589827 ILH589817:ILH589827 IBL589817:IBL589827 HRP589817:HRP589827 HHT589817:HHT589827 GXX589817:GXX589827 GOB589817:GOB589827 GEF589817:GEF589827 FUJ589817:FUJ589827 FKN589817:FKN589827 FAR589817:FAR589827 EQV589817:EQV589827 EGZ589817:EGZ589827 DXD589817:DXD589827 DNH589817:DNH589827 DDL589817:DDL589827 CTP589817:CTP589827 CJT589817:CJT589827 BZX589817:BZX589827 BQB589817:BQB589827 BGF589817:BGF589827 AWJ589817:AWJ589827 AMN589817:AMN589827 ACR589817:ACR589827 SV589817:SV589827 IZ589817:IZ589827 WVL524281:WVL524291 WLP524281:WLP524291 WBT524281:WBT524291 VRX524281:VRX524291 VIB524281:VIB524291 UYF524281:UYF524291 UOJ524281:UOJ524291 UEN524281:UEN524291 TUR524281:TUR524291 TKV524281:TKV524291 TAZ524281:TAZ524291 SRD524281:SRD524291 SHH524281:SHH524291 RXL524281:RXL524291 RNP524281:RNP524291 RDT524281:RDT524291 QTX524281:QTX524291 QKB524281:QKB524291 QAF524281:QAF524291 PQJ524281:PQJ524291 PGN524281:PGN524291 OWR524281:OWR524291 OMV524281:OMV524291 OCZ524281:OCZ524291 NTD524281:NTD524291 NJH524281:NJH524291 MZL524281:MZL524291 MPP524281:MPP524291 MFT524281:MFT524291 LVX524281:LVX524291 LMB524281:LMB524291 LCF524281:LCF524291 KSJ524281:KSJ524291 KIN524281:KIN524291 JYR524281:JYR524291 JOV524281:JOV524291 JEZ524281:JEZ524291 IVD524281:IVD524291 ILH524281:ILH524291 IBL524281:IBL524291 HRP524281:HRP524291 HHT524281:HHT524291 GXX524281:GXX524291 GOB524281:GOB524291 GEF524281:GEF524291 FUJ524281:FUJ524291 FKN524281:FKN524291 FAR524281:FAR524291 EQV524281:EQV524291 EGZ524281:EGZ524291 DXD524281:DXD524291 DNH524281:DNH524291 DDL524281:DDL524291 CTP524281:CTP524291 CJT524281:CJT524291 BZX524281:BZX524291 BQB524281:BQB524291 BGF524281:BGF524291 AWJ524281:AWJ524291 AMN524281:AMN524291 ACR524281:ACR524291 SV524281:SV524291 IZ524281:IZ524291 WVL458745:WVL458755 WLP458745:WLP458755 WBT458745:WBT458755 VRX458745:VRX458755 VIB458745:VIB458755 UYF458745:UYF458755 UOJ458745:UOJ458755 UEN458745:UEN458755 TUR458745:TUR458755 TKV458745:TKV458755 TAZ458745:TAZ458755 SRD458745:SRD458755 SHH458745:SHH458755 RXL458745:RXL458755 RNP458745:RNP458755 RDT458745:RDT458755 QTX458745:QTX458755 QKB458745:QKB458755 QAF458745:QAF458755 PQJ458745:PQJ458755 PGN458745:PGN458755 OWR458745:OWR458755 OMV458745:OMV458755 OCZ458745:OCZ458755 NTD458745:NTD458755 NJH458745:NJH458755 MZL458745:MZL458755 MPP458745:MPP458755 MFT458745:MFT458755 LVX458745:LVX458755 LMB458745:LMB458755 LCF458745:LCF458755 KSJ458745:KSJ458755 KIN458745:KIN458755 JYR458745:JYR458755 JOV458745:JOV458755 JEZ458745:JEZ458755 IVD458745:IVD458755 ILH458745:ILH458755 IBL458745:IBL458755 HRP458745:HRP458755 HHT458745:HHT458755 GXX458745:GXX458755 GOB458745:GOB458755 GEF458745:GEF458755 FUJ458745:FUJ458755 FKN458745:FKN458755 FAR458745:FAR458755 EQV458745:EQV458755 EGZ458745:EGZ458755 DXD458745:DXD458755 DNH458745:DNH458755 DDL458745:DDL458755 CTP458745:CTP458755 CJT458745:CJT458755 BZX458745:BZX458755 BQB458745:BQB458755 BGF458745:BGF458755 AWJ458745:AWJ458755 AMN458745:AMN458755 ACR458745:ACR458755 SV458745:SV458755 IZ458745:IZ458755 WVL393209:WVL393219 WLP393209:WLP393219 WBT393209:WBT393219 VRX393209:VRX393219 VIB393209:VIB393219 UYF393209:UYF393219 UOJ393209:UOJ393219 UEN393209:UEN393219 TUR393209:TUR393219 TKV393209:TKV393219 TAZ393209:TAZ393219 SRD393209:SRD393219 SHH393209:SHH393219 RXL393209:RXL393219 RNP393209:RNP393219 RDT393209:RDT393219 QTX393209:QTX393219 QKB393209:QKB393219 QAF393209:QAF393219 PQJ393209:PQJ393219 PGN393209:PGN393219 OWR393209:OWR393219 OMV393209:OMV393219 OCZ393209:OCZ393219 NTD393209:NTD393219 NJH393209:NJH393219 MZL393209:MZL393219 MPP393209:MPP393219 MFT393209:MFT393219 LVX393209:LVX393219 LMB393209:LMB393219 LCF393209:LCF393219 KSJ393209:KSJ393219 KIN393209:KIN393219 JYR393209:JYR393219 JOV393209:JOV393219 JEZ393209:JEZ393219 IVD393209:IVD393219 ILH393209:ILH393219 IBL393209:IBL393219 HRP393209:HRP393219 HHT393209:HHT393219 GXX393209:GXX393219 GOB393209:GOB393219 GEF393209:GEF393219 FUJ393209:FUJ393219 FKN393209:FKN393219 FAR393209:FAR393219 EQV393209:EQV393219 EGZ393209:EGZ393219 DXD393209:DXD393219 DNH393209:DNH393219 DDL393209:DDL393219 CTP393209:CTP393219 CJT393209:CJT393219 BZX393209:BZX393219 BQB393209:BQB393219 BGF393209:BGF393219 AWJ393209:AWJ393219 AMN393209:AMN393219 ACR393209:ACR393219 SV393209:SV393219 IZ393209:IZ393219 WVL327673:WVL327683 WLP327673:WLP327683 WBT327673:WBT327683 VRX327673:VRX327683 VIB327673:VIB327683 UYF327673:UYF327683 UOJ327673:UOJ327683 UEN327673:UEN327683 TUR327673:TUR327683 TKV327673:TKV327683 TAZ327673:TAZ327683 SRD327673:SRD327683 SHH327673:SHH327683 RXL327673:RXL327683 RNP327673:RNP327683 RDT327673:RDT327683 QTX327673:QTX327683 QKB327673:QKB327683 QAF327673:QAF327683 PQJ327673:PQJ327683 PGN327673:PGN327683 OWR327673:OWR327683 OMV327673:OMV327683 OCZ327673:OCZ327683 NTD327673:NTD327683 NJH327673:NJH327683 MZL327673:MZL327683 MPP327673:MPP327683 MFT327673:MFT327683 LVX327673:LVX327683 LMB327673:LMB327683 LCF327673:LCF327683 KSJ327673:KSJ327683 KIN327673:KIN327683 JYR327673:JYR327683 JOV327673:JOV327683 JEZ327673:JEZ327683 IVD327673:IVD327683 ILH327673:ILH327683 IBL327673:IBL327683 HRP327673:HRP327683 HHT327673:HHT327683 GXX327673:GXX327683 GOB327673:GOB327683 GEF327673:GEF327683 FUJ327673:FUJ327683 FKN327673:FKN327683 FAR327673:FAR327683 EQV327673:EQV327683 EGZ327673:EGZ327683 DXD327673:DXD327683 DNH327673:DNH327683 DDL327673:DDL327683 CTP327673:CTP327683 CJT327673:CJT327683 BZX327673:BZX327683 BQB327673:BQB327683 BGF327673:BGF327683 AWJ327673:AWJ327683 AMN327673:AMN327683 ACR327673:ACR327683 SV327673:SV327683 IZ327673:IZ327683 WVL262137:WVL262147 WLP262137:WLP262147 WBT262137:WBT262147 VRX262137:VRX262147 VIB262137:VIB262147 UYF262137:UYF262147 UOJ262137:UOJ262147 UEN262137:UEN262147 TUR262137:TUR262147 TKV262137:TKV262147 TAZ262137:TAZ262147 SRD262137:SRD262147 SHH262137:SHH262147 RXL262137:RXL262147 RNP262137:RNP262147 RDT262137:RDT262147 QTX262137:QTX262147 QKB262137:QKB262147 QAF262137:QAF262147 PQJ262137:PQJ262147 PGN262137:PGN262147 OWR262137:OWR262147 OMV262137:OMV262147 OCZ262137:OCZ262147 NTD262137:NTD262147 NJH262137:NJH262147 MZL262137:MZL262147 MPP262137:MPP262147 MFT262137:MFT262147 LVX262137:LVX262147 LMB262137:LMB262147 LCF262137:LCF262147 KSJ262137:KSJ262147 KIN262137:KIN262147 JYR262137:JYR262147 JOV262137:JOV262147 JEZ262137:JEZ262147 IVD262137:IVD262147 ILH262137:ILH262147 IBL262137:IBL262147 HRP262137:HRP262147 HHT262137:HHT262147 GXX262137:GXX262147 GOB262137:GOB262147 GEF262137:GEF262147 FUJ262137:FUJ262147 FKN262137:FKN262147 FAR262137:FAR262147 EQV262137:EQV262147 EGZ262137:EGZ262147 DXD262137:DXD262147 DNH262137:DNH262147 DDL262137:DDL262147 CTP262137:CTP262147 CJT262137:CJT262147 BZX262137:BZX262147 BQB262137:BQB262147 BGF262137:BGF262147 AWJ262137:AWJ262147 AMN262137:AMN262147 ACR262137:ACR262147 SV262137:SV262147 IZ262137:IZ262147 WVL196601:WVL196611 WLP196601:WLP196611 WBT196601:WBT196611 VRX196601:VRX196611 VIB196601:VIB196611 UYF196601:UYF196611 UOJ196601:UOJ196611 UEN196601:UEN196611 TUR196601:TUR196611 TKV196601:TKV196611 TAZ196601:TAZ196611 SRD196601:SRD196611 SHH196601:SHH196611 RXL196601:RXL196611 RNP196601:RNP196611 RDT196601:RDT196611 QTX196601:QTX196611 QKB196601:QKB196611 QAF196601:QAF196611 PQJ196601:PQJ196611 PGN196601:PGN196611 OWR196601:OWR196611 OMV196601:OMV196611 OCZ196601:OCZ196611 NTD196601:NTD196611 NJH196601:NJH196611 MZL196601:MZL196611 MPP196601:MPP196611 MFT196601:MFT196611 LVX196601:LVX196611 LMB196601:LMB196611 LCF196601:LCF196611 KSJ196601:KSJ196611 KIN196601:KIN196611 JYR196601:JYR196611 JOV196601:JOV196611 JEZ196601:JEZ196611 IVD196601:IVD196611 ILH196601:ILH196611 IBL196601:IBL196611 HRP196601:HRP196611 HHT196601:HHT196611 GXX196601:GXX196611 GOB196601:GOB196611 GEF196601:GEF196611 FUJ196601:FUJ196611 FKN196601:FKN196611 FAR196601:FAR196611 EQV196601:EQV196611 EGZ196601:EGZ196611 DXD196601:DXD196611 DNH196601:DNH196611 DDL196601:DDL196611 CTP196601:CTP196611 CJT196601:CJT196611 BZX196601:BZX196611 BQB196601:BQB196611 BGF196601:BGF196611 AWJ196601:AWJ196611 AMN196601:AMN196611 ACR196601:ACR196611 SV196601:SV196611 IZ196601:IZ196611 WVL131065:WVL131075 WLP131065:WLP131075 WBT131065:WBT131075 VRX131065:VRX131075 VIB131065:VIB131075 UYF131065:UYF131075 UOJ131065:UOJ131075 UEN131065:UEN131075 TUR131065:TUR131075 TKV131065:TKV131075 TAZ131065:TAZ131075 SRD131065:SRD131075 SHH131065:SHH131075 RXL131065:RXL131075 RNP131065:RNP131075 RDT131065:RDT131075 QTX131065:QTX131075 QKB131065:QKB131075 QAF131065:QAF131075 PQJ131065:PQJ131075 PGN131065:PGN131075 OWR131065:OWR131075 OMV131065:OMV131075 OCZ131065:OCZ131075 NTD131065:NTD131075 NJH131065:NJH131075 MZL131065:MZL131075 MPP131065:MPP131075 MFT131065:MFT131075 LVX131065:LVX131075 LMB131065:LMB131075 LCF131065:LCF131075 KSJ131065:KSJ131075 KIN131065:KIN131075 JYR131065:JYR131075 JOV131065:JOV131075 JEZ131065:JEZ131075 IVD131065:IVD131075 ILH131065:ILH131075 IBL131065:IBL131075 HRP131065:HRP131075 HHT131065:HHT131075 GXX131065:GXX131075 GOB131065:GOB131075 GEF131065:GEF131075 FUJ131065:FUJ131075 FKN131065:FKN131075 FAR131065:FAR131075 EQV131065:EQV131075 EGZ131065:EGZ131075 DXD131065:DXD131075 DNH131065:DNH131075 DDL131065:DDL131075 CTP131065:CTP131075 CJT131065:CJT131075 BZX131065:BZX131075 BQB131065:BQB131075 BGF131065:BGF131075 AWJ131065:AWJ131075 AMN131065:AMN131075 ACR131065:ACR131075 SV131065:SV131075 IZ131065:IZ131075 WVL65529:WVL65539 WLP65529:WLP65539 WBT65529:WBT65539 VRX65529:VRX65539 VIB65529:VIB65539 UYF65529:UYF65539 UOJ65529:UOJ65539 UEN65529:UEN65539 TUR65529:TUR65539 TKV65529:TKV65539 TAZ65529:TAZ65539 SRD65529:SRD65539 SHH65529:SHH65539 RXL65529:RXL65539 RNP65529:RNP65539 RDT65529:RDT65539 QTX65529:QTX65539 QKB65529:QKB65539 QAF65529:QAF65539 PQJ65529:PQJ65539 PGN65529:PGN65539 OWR65529:OWR65539 OMV65529:OMV65539 OCZ65529:OCZ65539 NTD65529:NTD65539 NJH65529:NJH65539 MZL65529:MZL65539 MPP65529:MPP65539 MFT65529:MFT65539 LVX65529:LVX65539 LMB65529:LMB65539 LCF65529:LCF65539 KSJ65529:KSJ65539 KIN65529:KIN65539 JYR65529:JYR65539 JOV65529:JOV65539 JEZ65529:JEZ65539 IVD65529:IVD65539 ILH65529:ILH65539 IBL65529:IBL65539 HRP65529:HRP65539 HHT65529:HHT65539 GXX65529:GXX65539 GOB65529:GOB65539 GEF65529:GEF65539 FUJ65529:FUJ65539 FKN65529:FKN65539 FAR65529:FAR65539 EQV65529:EQV65539 EGZ65529:EGZ65539 DXD65529:DXD65539 DNH65529:DNH65539 DDL65529:DDL65539 CTP65529:CTP65539 CJT65529:CJT65539 BZX65529:BZX65539 BQB65529:BQB65539 BGF65529:BGF65539 AWJ65529:AWJ65539 AMN65529:AMN65539 ACR65529:ACR65539 SV65529:SV65539 IZ65529:IZ65539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E983047:E983057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E917511:E917521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E851975:E851985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E786439:E786449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E720903:E720913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E655367:E655377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E589831:E589841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E524295:E524305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E458759:E458769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E393223:E393233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E327687:E327697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E262151:E262161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E196615:E196625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E131079:E131089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E65543:E65553 WVJ983045 WLN983045 WBR983045 VRV983045 VHZ983045 UYD983045 UOH983045 UEL983045 TUP983045 TKT983045 TAX983045 SRB983045 SHF983045 RXJ983045 RNN983045 RDR983045 QTV983045 QJZ983045 QAD983045 PQH983045 PGL983045 OWP983045 OMT983045 OCX983045 NTB983045 NJF983045 MZJ983045 MPN983045 MFR983045 LVV983045 LLZ983045 LCD983045 KSH983045 KIL983045 JYP983045 JOT983045 JEX983045 IVB983045 ILF983045 IBJ983045 HRN983045 HHR983045 GXV983045 GNZ983045 GED983045 FUH983045 FKL983045 FAP983045 EQT983045 EGX983045 DXB983045 DNF983045 DDJ983045 CTN983045 CJR983045 BZV983045 BPZ983045 BGD983045 AWH983045 AML983045 ACP983045 ST983045 IX983045 E983045 WVJ917509 WLN917509 WBR917509 VRV917509 VHZ917509 UYD917509 UOH917509 UEL917509 TUP917509 TKT917509 TAX917509 SRB917509 SHF917509 RXJ917509 RNN917509 RDR917509 QTV917509 QJZ917509 QAD917509 PQH917509 PGL917509 OWP917509 OMT917509 OCX917509 NTB917509 NJF917509 MZJ917509 MPN917509 MFR917509 LVV917509 LLZ917509 LCD917509 KSH917509 KIL917509 JYP917509 JOT917509 JEX917509 IVB917509 ILF917509 IBJ917509 HRN917509 HHR917509 GXV917509 GNZ917509 GED917509 FUH917509 FKL917509 FAP917509 EQT917509 EGX917509 DXB917509 DNF917509 DDJ917509 CTN917509 CJR917509 BZV917509 BPZ917509 BGD917509 AWH917509 AML917509 ACP917509 ST917509 IX917509 E917509 WVJ851973 WLN851973 WBR851973 VRV851973 VHZ851973 UYD851973 UOH851973 UEL851973 TUP851973 TKT851973 TAX851973 SRB851973 SHF851973 RXJ851973 RNN851973 RDR851973 QTV851973 QJZ851973 QAD851973 PQH851973 PGL851973 OWP851973 OMT851973 OCX851973 NTB851973 NJF851973 MZJ851973 MPN851973 MFR851973 LVV851973 LLZ851973 LCD851973 KSH851973 KIL851973 JYP851973 JOT851973 JEX851973 IVB851973 ILF851973 IBJ851973 HRN851973 HHR851973 GXV851973 GNZ851973 GED851973 FUH851973 FKL851973 FAP851973 EQT851973 EGX851973 DXB851973 DNF851973 DDJ851973 CTN851973 CJR851973 BZV851973 BPZ851973 BGD851973 AWH851973 AML851973 ACP851973 ST851973 IX851973 E851973 WVJ786437 WLN786437 WBR786437 VRV786437 VHZ786437 UYD786437 UOH786437 UEL786437 TUP786437 TKT786437 TAX786437 SRB786437 SHF786437 RXJ786437 RNN786437 RDR786437 QTV786437 QJZ786437 QAD786437 PQH786437 PGL786437 OWP786437 OMT786437 OCX786437 NTB786437 NJF786437 MZJ786437 MPN786437 MFR786437 LVV786437 LLZ786437 LCD786437 KSH786437 KIL786437 JYP786437 JOT786437 JEX786437 IVB786437 ILF786437 IBJ786437 HRN786437 HHR786437 GXV786437 GNZ786437 GED786437 FUH786437 FKL786437 FAP786437 EQT786437 EGX786437 DXB786437 DNF786437 DDJ786437 CTN786437 CJR786437 BZV786437 BPZ786437 BGD786437 AWH786437 AML786437 ACP786437 ST786437 IX786437 E786437 WVJ720901 WLN720901 WBR720901 VRV720901 VHZ720901 UYD720901 UOH720901 UEL720901 TUP720901 TKT720901 TAX720901 SRB720901 SHF720901 RXJ720901 RNN720901 RDR720901 QTV720901 QJZ720901 QAD720901 PQH720901 PGL720901 OWP720901 OMT720901 OCX720901 NTB720901 NJF720901 MZJ720901 MPN720901 MFR720901 LVV720901 LLZ720901 LCD720901 KSH720901 KIL720901 JYP720901 JOT720901 JEX720901 IVB720901 ILF720901 IBJ720901 HRN720901 HHR720901 GXV720901 GNZ720901 GED720901 FUH720901 FKL720901 FAP720901 EQT720901 EGX720901 DXB720901 DNF720901 DDJ720901 CTN720901 CJR720901 BZV720901 BPZ720901 BGD720901 AWH720901 AML720901 ACP720901 ST720901 IX720901 E720901 WVJ655365 WLN655365 WBR655365 VRV655365 VHZ655365 UYD655365 UOH655365 UEL655365 TUP655365 TKT655365 TAX655365 SRB655365 SHF655365 RXJ655365 RNN655365 RDR655365 QTV655365 QJZ655365 QAD655365 PQH655365 PGL655365 OWP655365 OMT655365 OCX655365 NTB655365 NJF655365 MZJ655365 MPN655365 MFR655365 LVV655365 LLZ655365 LCD655365 KSH655365 KIL655365 JYP655365 JOT655365 JEX655365 IVB655365 ILF655365 IBJ655365 HRN655365 HHR655365 GXV655365 GNZ655365 GED655365 FUH655365 FKL655365 FAP655365 EQT655365 EGX655365 DXB655365 DNF655365 DDJ655365 CTN655365 CJR655365 BZV655365 BPZ655365 BGD655365 AWH655365 AML655365 ACP655365 ST655365 IX655365 E655365 WVJ589829 WLN589829 WBR589829 VRV589829 VHZ589829 UYD589829 UOH589829 UEL589829 TUP589829 TKT589829 TAX589829 SRB589829 SHF589829 RXJ589829 RNN589829 RDR589829 QTV589829 QJZ589829 QAD589829 PQH589829 PGL589829 OWP589829 OMT589829 OCX589829 NTB589829 NJF589829 MZJ589829 MPN589829 MFR589829 LVV589829 LLZ589829 LCD589829 KSH589829 KIL589829 JYP589829 JOT589829 JEX589829 IVB589829 ILF589829 IBJ589829 HRN589829 HHR589829 GXV589829 GNZ589829 GED589829 FUH589829 FKL589829 FAP589829 EQT589829 EGX589829 DXB589829 DNF589829 DDJ589829 CTN589829 CJR589829 BZV589829 BPZ589829 BGD589829 AWH589829 AML589829 ACP589829 ST589829 IX589829 E589829 WVJ524293 WLN524293 WBR524293 VRV524293 VHZ524293 UYD524293 UOH524293 UEL524293 TUP524293 TKT524293 TAX524293 SRB524293 SHF524293 RXJ524293 RNN524293 RDR524293 QTV524293 QJZ524293 QAD524293 PQH524293 PGL524293 OWP524293 OMT524293 OCX524293 NTB524293 NJF524293 MZJ524293 MPN524293 MFR524293 LVV524293 LLZ524293 LCD524293 KSH524293 KIL524293 JYP524293 JOT524293 JEX524293 IVB524293 ILF524293 IBJ524293 HRN524293 HHR524293 GXV524293 GNZ524293 GED524293 FUH524293 FKL524293 FAP524293 EQT524293 EGX524293 DXB524293 DNF524293 DDJ524293 CTN524293 CJR524293 BZV524293 BPZ524293 BGD524293 AWH524293 AML524293 ACP524293 ST524293 IX524293 E524293 WVJ458757 WLN458757 WBR458757 VRV458757 VHZ458757 UYD458757 UOH458757 UEL458757 TUP458757 TKT458757 TAX458757 SRB458757 SHF458757 RXJ458757 RNN458757 RDR458757 QTV458757 QJZ458757 QAD458757 PQH458757 PGL458757 OWP458757 OMT458757 OCX458757 NTB458757 NJF458757 MZJ458757 MPN458757 MFR458757 LVV458757 LLZ458757 LCD458757 KSH458757 KIL458757 JYP458757 JOT458757 JEX458757 IVB458757 ILF458757 IBJ458757 HRN458757 HHR458757 GXV458757 GNZ458757 GED458757 FUH458757 FKL458757 FAP458757 EQT458757 EGX458757 DXB458757 DNF458757 DDJ458757 CTN458757 CJR458757 BZV458757 BPZ458757 BGD458757 AWH458757 AML458757 ACP458757 ST458757 IX458757 E458757 WVJ393221 WLN393221 WBR393221 VRV393221 VHZ393221 UYD393221 UOH393221 UEL393221 TUP393221 TKT393221 TAX393221 SRB393221 SHF393221 RXJ393221 RNN393221 RDR393221 QTV393221 QJZ393221 QAD393221 PQH393221 PGL393221 OWP393221 OMT393221 OCX393221 NTB393221 NJF393221 MZJ393221 MPN393221 MFR393221 LVV393221 LLZ393221 LCD393221 KSH393221 KIL393221 JYP393221 JOT393221 JEX393221 IVB393221 ILF393221 IBJ393221 HRN393221 HHR393221 GXV393221 GNZ393221 GED393221 FUH393221 FKL393221 FAP393221 EQT393221 EGX393221 DXB393221 DNF393221 DDJ393221 CTN393221 CJR393221 BZV393221 BPZ393221 BGD393221 AWH393221 AML393221 ACP393221 ST393221 IX393221 E393221 WVJ327685 WLN327685 WBR327685 VRV327685 VHZ327685 UYD327685 UOH327685 UEL327685 TUP327685 TKT327685 TAX327685 SRB327685 SHF327685 RXJ327685 RNN327685 RDR327685 QTV327685 QJZ327685 QAD327685 PQH327685 PGL327685 OWP327685 OMT327685 OCX327685 NTB327685 NJF327685 MZJ327685 MPN327685 MFR327685 LVV327685 LLZ327685 LCD327685 KSH327685 KIL327685 JYP327685 JOT327685 JEX327685 IVB327685 ILF327685 IBJ327685 HRN327685 HHR327685 GXV327685 GNZ327685 GED327685 FUH327685 FKL327685 FAP327685 EQT327685 EGX327685 DXB327685 DNF327685 DDJ327685 CTN327685 CJR327685 BZV327685 BPZ327685 BGD327685 AWH327685 AML327685 ACP327685 ST327685 IX327685 E327685 WVJ262149 WLN262149 WBR262149 VRV262149 VHZ262149 UYD262149 UOH262149 UEL262149 TUP262149 TKT262149 TAX262149 SRB262149 SHF262149 RXJ262149 RNN262149 RDR262149 QTV262149 QJZ262149 QAD262149 PQH262149 PGL262149 OWP262149 OMT262149 OCX262149 NTB262149 NJF262149 MZJ262149 MPN262149 MFR262149 LVV262149 LLZ262149 LCD262149 KSH262149 KIL262149 JYP262149 JOT262149 JEX262149 IVB262149 ILF262149 IBJ262149 HRN262149 HHR262149 GXV262149 GNZ262149 GED262149 FUH262149 FKL262149 FAP262149 EQT262149 EGX262149 DXB262149 DNF262149 DDJ262149 CTN262149 CJR262149 BZV262149 BPZ262149 BGD262149 AWH262149 AML262149 ACP262149 ST262149 IX262149 E262149 WVJ196613 WLN196613 WBR196613 VRV196613 VHZ196613 UYD196613 UOH196613 UEL196613 TUP196613 TKT196613 TAX196613 SRB196613 SHF196613 RXJ196613 RNN196613 RDR196613 QTV196613 QJZ196613 QAD196613 PQH196613 PGL196613 OWP196613 OMT196613 OCX196613 NTB196613 NJF196613 MZJ196613 MPN196613 MFR196613 LVV196613 LLZ196613 LCD196613 KSH196613 KIL196613 JYP196613 JOT196613 JEX196613 IVB196613 ILF196613 IBJ196613 HRN196613 HHR196613 GXV196613 GNZ196613 GED196613 FUH196613 FKL196613 FAP196613 EQT196613 EGX196613 DXB196613 DNF196613 DDJ196613 CTN196613 CJR196613 BZV196613 BPZ196613 BGD196613 AWH196613 AML196613 ACP196613 ST196613 IX196613 E196613 WVJ131077 WLN131077 WBR131077 VRV131077 VHZ131077 UYD131077 UOH131077 UEL131077 TUP131077 TKT131077 TAX131077 SRB131077 SHF131077 RXJ131077 RNN131077 RDR131077 QTV131077 QJZ131077 QAD131077 PQH131077 PGL131077 OWP131077 OMT131077 OCX131077 NTB131077 NJF131077 MZJ131077 MPN131077 MFR131077 LVV131077 LLZ131077 LCD131077 KSH131077 KIL131077 JYP131077 JOT131077 JEX131077 IVB131077 ILF131077 IBJ131077 HRN131077 HHR131077 GXV131077 GNZ131077 GED131077 FUH131077 FKL131077 FAP131077 EQT131077 EGX131077 DXB131077 DNF131077 DDJ131077 CTN131077 CJR131077 BZV131077 BPZ131077 BGD131077 AWH131077 AML131077 ACP131077 ST131077 IX131077 E131077 WVJ65541 WLN65541 WBR65541 VRV65541 VHZ65541 UYD65541 UOH65541 UEL65541 TUP65541 TKT65541 TAX65541 SRB65541 SHF65541 RXJ65541 RNN65541 RDR65541 QTV65541 QJZ65541 QAD65541 PQH65541 PGL65541 OWP65541 OMT65541 OCX65541 NTB65541 NJF65541 MZJ65541 MPN65541 MFR65541 LVV65541 LLZ65541 LCD65541 KSH65541 KIL65541 JYP65541 JOT65541 JEX65541 IVB65541 ILF65541 IBJ65541 HRN65541 HHR65541 GXV65541 GNZ65541 GED65541 FUH65541 FKL65541 FAP65541 EQT65541 EGX65541 DXB65541 DNF65541 DDJ65541 CTN65541 CJR65541 BZV65541 BPZ65541 BGD65541 AWH65541 AML65541 ACP65541 ST65541 IX65541 E65541 WVJ983033:WVJ983043 WLN983033:WLN983043 WBR983033:WBR983043 VRV983033:VRV983043 VHZ983033:VHZ983043 UYD983033:UYD983043 UOH983033:UOH983043 UEL983033:UEL983043 TUP983033:TUP983043 TKT983033:TKT983043 TAX983033:TAX983043 SRB983033:SRB983043 SHF983033:SHF983043 RXJ983033:RXJ983043 RNN983033:RNN983043 RDR983033:RDR983043 QTV983033:QTV983043 QJZ983033:QJZ983043 QAD983033:QAD983043 PQH983033:PQH983043 PGL983033:PGL983043 OWP983033:OWP983043 OMT983033:OMT983043 OCX983033:OCX983043 NTB983033:NTB983043 NJF983033:NJF983043 MZJ983033:MZJ983043 MPN983033:MPN983043 MFR983033:MFR983043 LVV983033:LVV983043 LLZ983033:LLZ983043 LCD983033:LCD983043 KSH983033:KSH983043 KIL983033:KIL983043 JYP983033:JYP983043 JOT983033:JOT983043 JEX983033:JEX983043 IVB983033:IVB983043 ILF983033:ILF983043 IBJ983033:IBJ983043 HRN983033:HRN983043 HHR983033:HHR983043 GXV983033:GXV983043 GNZ983033:GNZ983043 GED983033:GED983043 FUH983033:FUH983043 FKL983033:FKL983043 FAP983033:FAP983043 EQT983033:EQT983043 EGX983033:EGX983043 DXB983033:DXB983043 DNF983033:DNF983043 DDJ983033:DDJ983043 CTN983033:CTN983043 CJR983033:CJR983043 BZV983033:BZV983043 BPZ983033:BPZ983043 BGD983033:BGD983043 AWH983033:AWH983043 AML983033:AML983043 ACP983033:ACP983043 ST983033:ST983043 IX983033:IX983043 E983033:E983043 WVJ917497:WVJ917507 WLN917497:WLN917507 WBR917497:WBR917507 VRV917497:VRV917507 VHZ917497:VHZ917507 UYD917497:UYD917507 UOH917497:UOH917507 UEL917497:UEL917507 TUP917497:TUP917507 TKT917497:TKT917507 TAX917497:TAX917507 SRB917497:SRB917507 SHF917497:SHF917507 RXJ917497:RXJ917507 RNN917497:RNN917507 RDR917497:RDR917507 QTV917497:QTV917507 QJZ917497:QJZ917507 QAD917497:QAD917507 PQH917497:PQH917507 PGL917497:PGL917507 OWP917497:OWP917507 OMT917497:OMT917507 OCX917497:OCX917507 NTB917497:NTB917507 NJF917497:NJF917507 MZJ917497:MZJ917507 MPN917497:MPN917507 MFR917497:MFR917507 LVV917497:LVV917507 LLZ917497:LLZ917507 LCD917497:LCD917507 KSH917497:KSH917507 KIL917497:KIL917507 JYP917497:JYP917507 JOT917497:JOT917507 JEX917497:JEX917507 IVB917497:IVB917507 ILF917497:ILF917507 IBJ917497:IBJ917507 HRN917497:HRN917507 HHR917497:HHR917507 GXV917497:GXV917507 GNZ917497:GNZ917507 GED917497:GED917507 FUH917497:FUH917507 FKL917497:FKL917507 FAP917497:FAP917507 EQT917497:EQT917507 EGX917497:EGX917507 DXB917497:DXB917507 DNF917497:DNF917507 DDJ917497:DDJ917507 CTN917497:CTN917507 CJR917497:CJR917507 BZV917497:BZV917507 BPZ917497:BPZ917507 BGD917497:BGD917507 AWH917497:AWH917507 AML917497:AML917507 ACP917497:ACP917507 ST917497:ST917507 IX917497:IX917507 E917497:E917507 WVJ851961:WVJ851971 WLN851961:WLN851971 WBR851961:WBR851971 VRV851961:VRV851971 VHZ851961:VHZ851971 UYD851961:UYD851971 UOH851961:UOH851971 UEL851961:UEL851971 TUP851961:TUP851971 TKT851961:TKT851971 TAX851961:TAX851971 SRB851961:SRB851971 SHF851961:SHF851971 RXJ851961:RXJ851971 RNN851961:RNN851971 RDR851961:RDR851971 QTV851961:QTV851971 QJZ851961:QJZ851971 QAD851961:QAD851971 PQH851961:PQH851971 PGL851961:PGL851971 OWP851961:OWP851971 OMT851961:OMT851971 OCX851961:OCX851971 NTB851961:NTB851971 NJF851961:NJF851971 MZJ851961:MZJ851971 MPN851961:MPN851971 MFR851961:MFR851971 LVV851961:LVV851971 LLZ851961:LLZ851971 LCD851961:LCD851971 KSH851961:KSH851971 KIL851961:KIL851971 JYP851961:JYP851971 JOT851961:JOT851971 JEX851961:JEX851971 IVB851961:IVB851971 ILF851961:ILF851971 IBJ851961:IBJ851971 HRN851961:HRN851971 HHR851961:HHR851971 GXV851961:GXV851971 GNZ851961:GNZ851971 GED851961:GED851971 FUH851961:FUH851971 FKL851961:FKL851971 FAP851961:FAP851971 EQT851961:EQT851971 EGX851961:EGX851971 DXB851961:DXB851971 DNF851961:DNF851971 DDJ851961:DDJ851971 CTN851961:CTN851971 CJR851961:CJR851971 BZV851961:BZV851971 BPZ851961:BPZ851971 BGD851961:BGD851971 AWH851961:AWH851971 AML851961:AML851971 ACP851961:ACP851971 ST851961:ST851971 IX851961:IX851971 E851961:E851971 WVJ786425:WVJ786435 WLN786425:WLN786435 WBR786425:WBR786435 VRV786425:VRV786435 VHZ786425:VHZ786435 UYD786425:UYD786435 UOH786425:UOH786435 UEL786425:UEL786435 TUP786425:TUP786435 TKT786425:TKT786435 TAX786425:TAX786435 SRB786425:SRB786435 SHF786425:SHF786435 RXJ786425:RXJ786435 RNN786425:RNN786435 RDR786425:RDR786435 QTV786425:QTV786435 QJZ786425:QJZ786435 QAD786425:QAD786435 PQH786425:PQH786435 PGL786425:PGL786435 OWP786425:OWP786435 OMT786425:OMT786435 OCX786425:OCX786435 NTB786425:NTB786435 NJF786425:NJF786435 MZJ786425:MZJ786435 MPN786425:MPN786435 MFR786425:MFR786435 LVV786425:LVV786435 LLZ786425:LLZ786435 LCD786425:LCD786435 KSH786425:KSH786435 KIL786425:KIL786435 JYP786425:JYP786435 JOT786425:JOT786435 JEX786425:JEX786435 IVB786425:IVB786435 ILF786425:ILF786435 IBJ786425:IBJ786435 HRN786425:HRN786435 HHR786425:HHR786435 GXV786425:GXV786435 GNZ786425:GNZ786435 GED786425:GED786435 FUH786425:FUH786435 FKL786425:FKL786435 FAP786425:FAP786435 EQT786425:EQT786435 EGX786425:EGX786435 DXB786425:DXB786435 DNF786425:DNF786435 DDJ786425:DDJ786435 CTN786425:CTN786435 CJR786425:CJR786435 BZV786425:BZV786435 BPZ786425:BPZ786435 BGD786425:BGD786435 AWH786425:AWH786435 AML786425:AML786435 ACP786425:ACP786435 ST786425:ST786435 IX786425:IX786435 E786425:E786435 WVJ720889:WVJ720899 WLN720889:WLN720899 WBR720889:WBR720899 VRV720889:VRV720899 VHZ720889:VHZ720899 UYD720889:UYD720899 UOH720889:UOH720899 UEL720889:UEL720899 TUP720889:TUP720899 TKT720889:TKT720899 TAX720889:TAX720899 SRB720889:SRB720899 SHF720889:SHF720899 RXJ720889:RXJ720899 RNN720889:RNN720899 RDR720889:RDR720899 QTV720889:QTV720899 QJZ720889:QJZ720899 QAD720889:QAD720899 PQH720889:PQH720899 PGL720889:PGL720899 OWP720889:OWP720899 OMT720889:OMT720899 OCX720889:OCX720899 NTB720889:NTB720899 NJF720889:NJF720899 MZJ720889:MZJ720899 MPN720889:MPN720899 MFR720889:MFR720899 LVV720889:LVV720899 LLZ720889:LLZ720899 LCD720889:LCD720899 KSH720889:KSH720899 KIL720889:KIL720899 JYP720889:JYP720899 JOT720889:JOT720899 JEX720889:JEX720899 IVB720889:IVB720899 ILF720889:ILF720899 IBJ720889:IBJ720899 HRN720889:HRN720899 HHR720889:HHR720899 GXV720889:GXV720899 GNZ720889:GNZ720899 GED720889:GED720899 FUH720889:FUH720899 FKL720889:FKL720899 FAP720889:FAP720899 EQT720889:EQT720899 EGX720889:EGX720899 DXB720889:DXB720899 DNF720889:DNF720899 DDJ720889:DDJ720899 CTN720889:CTN720899 CJR720889:CJR720899 BZV720889:BZV720899 BPZ720889:BPZ720899 BGD720889:BGD720899 AWH720889:AWH720899 AML720889:AML720899 ACP720889:ACP720899 ST720889:ST720899 IX720889:IX720899 E720889:E720899 WVJ655353:WVJ655363 WLN655353:WLN655363 WBR655353:WBR655363 VRV655353:VRV655363 VHZ655353:VHZ655363 UYD655353:UYD655363 UOH655353:UOH655363 UEL655353:UEL655363 TUP655353:TUP655363 TKT655353:TKT655363 TAX655353:TAX655363 SRB655353:SRB655363 SHF655353:SHF655363 RXJ655353:RXJ655363 RNN655353:RNN655363 RDR655353:RDR655363 QTV655353:QTV655363 QJZ655353:QJZ655363 QAD655353:QAD655363 PQH655353:PQH655363 PGL655353:PGL655363 OWP655353:OWP655363 OMT655353:OMT655363 OCX655353:OCX655363 NTB655353:NTB655363 NJF655353:NJF655363 MZJ655353:MZJ655363 MPN655353:MPN655363 MFR655353:MFR655363 LVV655353:LVV655363 LLZ655353:LLZ655363 LCD655353:LCD655363 KSH655353:KSH655363 KIL655353:KIL655363 JYP655353:JYP655363 JOT655353:JOT655363 JEX655353:JEX655363 IVB655353:IVB655363 ILF655353:ILF655363 IBJ655353:IBJ655363 HRN655353:HRN655363 HHR655353:HHR655363 GXV655353:GXV655363 GNZ655353:GNZ655363 GED655353:GED655363 FUH655353:FUH655363 FKL655353:FKL655363 FAP655353:FAP655363 EQT655353:EQT655363 EGX655353:EGX655363 DXB655353:DXB655363 DNF655353:DNF655363 DDJ655353:DDJ655363 CTN655353:CTN655363 CJR655353:CJR655363 BZV655353:BZV655363 BPZ655353:BPZ655363 BGD655353:BGD655363 AWH655353:AWH655363 AML655353:AML655363 ACP655353:ACP655363 ST655353:ST655363 IX655353:IX655363 E655353:E655363 WVJ589817:WVJ589827 WLN589817:WLN589827 WBR589817:WBR589827 VRV589817:VRV589827 VHZ589817:VHZ589827 UYD589817:UYD589827 UOH589817:UOH589827 UEL589817:UEL589827 TUP589817:TUP589827 TKT589817:TKT589827 TAX589817:TAX589827 SRB589817:SRB589827 SHF589817:SHF589827 RXJ589817:RXJ589827 RNN589817:RNN589827 RDR589817:RDR589827 QTV589817:QTV589827 QJZ589817:QJZ589827 QAD589817:QAD589827 PQH589817:PQH589827 PGL589817:PGL589827 OWP589817:OWP589827 OMT589817:OMT589827 OCX589817:OCX589827 NTB589817:NTB589827 NJF589817:NJF589827 MZJ589817:MZJ589827 MPN589817:MPN589827 MFR589817:MFR589827 LVV589817:LVV589827 LLZ589817:LLZ589827 LCD589817:LCD589827 KSH589817:KSH589827 KIL589817:KIL589827 JYP589817:JYP589827 JOT589817:JOT589827 JEX589817:JEX589827 IVB589817:IVB589827 ILF589817:ILF589827 IBJ589817:IBJ589827 HRN589817:HRN589827 HHR589817:HHR589827 GXV589817:GXV589827 GNZ589817:GNZ589827 GED589817:GED589827 FUH589817:FUH589827 FKL589817:FKL589827 FAP589817:FAP589827 EQT589817:EQT589827 EGX589817:EGX589827 DXB589817:DXB589827 DNF589817:DNF589827 DDJ589817:DDJ589827 CTN589817:CTN589827 CJR589817:CJR589827 BZV589817:BZV589827 BPZ589817:BPZ589827 BGD589817:BGD589827 AWH589817:AWH589827 AML589817:AML589827 ACP589817:ACP589827 ST589817:ST589827 IX589817:IX589827 E589817:E589827 WVJ524281:WVJ524291 WLN524281:WLN524291 WBR524281:WBR524291 VRV524281:VRV524291 VHZ524281:VHZ524291 UYD524281:UYD524291 UOH524281:UOH524291 UEL524281:UEL524291 TUP524281:TUP524291 TKT524281:TKT524291 TAX524281:TAX524291 SRB524281:SRB524291 SHF524281:SHF524291 RXJ524281:RXJ524291 RNN524281:RNN524291 RDR524281:RDR524291 QTV524281:QTV524291 QJZ524281:QJZ524291 QAD524281:QAD524291 PQH524281:PQH524291 PGL524281:PGL524291 OWP524281:OWP524291 OMT524281:OMT524291 OCX524281:OCX524291 NTB524281:NTB524291 NJF524281:NJF524291 MZJ524281:MZJ524291 MPN524281:MPN524291 MFR524281:MFR524291 LVV524281:LVV524291 LLZ524281:LLZ524291 LCD524281:LCD524291 KSH524281:KSH524291 KIL524281:KIL524291 JYP524281:JYP524291 JOT524281:JOT524291 JEX524281:JEX524291 IVB524281:IVB524291 ILF524281:ILF524291 IBJ524281:IBJ524291 HRN524281:HRN524291 HHR524281:HHR524291 GXV524281:GXV524291 GNZ524281:GNZ524291 GED524281:GED524291 FUH524281:FUH524291 FKL524281:FKL524291 FAP524281:FAP524291 EQT524281:EQT524291 EGX524281:EGX524291 DXB524281:DXB524291 DNF524281:DNF524291 DDJ524281:DDJ524291 CTN524281:CTN524291 CJR524281:CJR524291 BZV524281:BZV524291 BPZ524281:BPZ524291 BGD524281:BGD524291 AWH524281:AWH524291 AML524281:AML524291 ACP524281:ACP524291 ST524281:ST524291 IX524281:IX524291 E524281:E524291 WVJ458745:WVJ458755 WLN458745:WLN458755 WBR458745:WBR458755 VRV458745:VRV458755 VHZ458745:VHZ458755 UYD458745:UYD458755 UOH458745:UOH458755 UEL458745:UEL458755 TUP458745:TUP458755 TKT458745:TKT458755 TAX458745:TAX458755 SRB458745:SRB458755 SHF458745:SHF458755 RXJ458745:RXJ458755 RNN458745:RNN458755 RDR458745:RDR458755 QTV458745:QTV458755 QJZ458745:QJZ458755 QAD458745:QAD458755 PQH458745:PQH458755 PGL458745:PGL458755 OWP458745:OWP458755 OMT458745:OMT458755 OCX458745:OCX458755 NTB458745:NTB458755 NJF458745:NJF458755 MZJ458745:MZJ458755 MPN458745:MPN458755 MFR458745:MFR458755 LVV458745:LVV458755 LLZ458745:LLZ458755 LCD458745:LCD458755 KSH458745:KSH458755 KIL458745:KIL458755 JYP458745:JYP458755 JOT458745:JOT458755 JEX458745:JEX458755 IVB458745:IVB458755 ILF458745:ILF458755 IBJ458745:IBJ458755 HRN458745:HRN458755 HHR458745:HHR458755 GXV458745:GXV458755 GNZ458745:GNZ458755 GED458745:GED458755 FUH458745:FUH458755 FKL458745:FKL458755 FAP458745:FAP458755 EQT458745:EQT458755 EGX458745:EGX458755 DXB458745:DXB458755 DNF458745:DNF458755 DDJ458745:DDJ458755 CTN458745:CTN458755 CJR458745:CJR458755 BZV458745:BZV458755 BPZ458745:BPZ458755 BGD458745:BGD458755 AWH458745:AWH458755 AML458745:AML458755 ACP458745:ACP458755 ST458745:ST458755 IX458745:IX458755 E458745:E458755 WVJ393209:WVJ393219 WLN393209:WLN393219 WBR393209:WBR393219 VRV393209:VRV393219 VHZ393209:VHZ393219 UYD393209:UYD393219 UOH393209:UOH393219 UEL393209:UEL393219 TUP393209:TUP393219 TKT393209:TKT393219 TAX393209:TAX393219 SRB393209:SRB393219 SHF393209:SHF393219 RXJ393209:RXJ393219 RNN393209:RNN393219 RDR393209:RDR393219 QTV393209:QTV393219 QJZ393209:QJZ393219 QAD393209:QAD393219 PQH393209:PQH393219 PGL393209:PGL393219 OWP393209:OWP393219 OMT393209:OMT393219 OCX393209:OCX393219 NTB393209:NTB393219 NJF393209:NJF393219 MZJ393209:MZJ393219 MPN393209:MPN393219 MFR393209:MFR393219 LVV393209:LVV393219 LLZ393209:LLZ393219 LCD393209:LCD393219 KSH393209:KSH393219 KIL393209:KIL393219 JYP393209:JYP393219 JOT393209:JOT393219 JEX393209:JEX393219 IVB393209:IVB393219 ILF393209:ILF393219 IBJ393209:IBJ393219 HRN393209:HRN393219 HHR393209:HHR393219 GXV393209:GXV393219 GNZ393209:GNZ393219 GED393209:GED393219 FUH393209:FUH393219 FKL393209:FKL393219 FAP393209:FAP393219 EQT393209:EQT393219 EGX393209:EGX393219 DXB393209:DXB393219 DNF393209:DNF393219 DDJ393209:DDJ393219 CTN393209:CTN393219 CJR393209:CJR393219 BZV393209:BZV393219 BPZ393209:BPZ393219 BGD393209:BGD393219 AWH393209:AWH393219 AML393209:AML393219 ACP393209:ACP393219 ST393209:ST393219 IX393209:IX393219 E393209:E393219 WVJ327673:WVJ327683 WLN327673:WLN327683 WBR327673:WBR327683 VRV327673:VRV327683 VHZ327673:VHZ327683 UYD327673:UYD327683 UOH327673:UOH327683 UEL327673:UEL327683 TUP327673:TUP327683 TKT327673:TKT327683 TAX327673:TAX327683 SRB327673:SRB327683 SHF327673:SHF327683 RXJ327673:RXJ327683 RNN327673:RNN327683 RDR327673:RDR327683 QTV327673:QTV327683 QJZ327673:QJZ327683 QAD327673:QAD327683 PQH327673:PQH327683 PGL327673:PGL327683 OWP327673:OWP327683 OMT327673:OMT327683 OCX327673:OCX327683 NTB327673:NTB327683 NJF327673:NJF327683 MZJ327673:MZJ327683 MPN327673:MPN327683 MFR327673:MFR327683 LVV327673:LVV327683 LLZ327673:LLZ327683 LCD327673:LCD327683 KSH327673:KSH327683 KIL327673:KIL327683 JYP327673:JYP327683 JOT327673:JOT327683 JEX327673:JEX327683 IVB327673:IVB327683 ILF327673:ILF327683 IBJ327673:IBJ327683 HRN327673:HRN327683 HHR327673:HHR327683 GXV327673:GXV327683 GNZ327673:GNZ327683 GED327673:GED327683 FUH327673:FUH327683 FKL327673:FKL327683 FAP327673:FAP327683 EQT327673:EQT327683 EGX327673:EGX327683 DXB327673:DXB327683 DNF327673:DNF327683 DDJ327673:DDJ327683 CTN327673:CTN327683 CJR327673:CJR327683 BZV327673:BZV327683 BPZ327673:BPZ327683 BGD327673:BGD327683 AWH327673:AWH327683 AML327673:AML327683 ACP327673:ACP327683 ST327673:ST327683 IX327673:IX327683 E327673:E327683 WVJ262137:WVJ262147 WLN262137:WLN262147 WBR262137:WBR262147 VRV262137:VRV262147 VHZ262137:VHZ262147 UYD262137:UYD262147 UOH262137:UOH262147 UEL262137:UEL262147 TUP262137:TUP262147 TKT262137:TKT262147 TAX262137:TAX262147 SRB262137:SRB262147 SHF262137:SHF262147 RXJ262137:RXJ262147 RNN262137:RNN262147 RDR262137:RDR262147 QTV262137:QTV262147 QJZ262137:QJZ262147 QAD262137:QAD262147 PQH262137:PQH262147 PGL262137:PGL262147 OWP262137:OWP262147 OMT262137:OMT262147 OCX262137:OCX262147 NTB262137:NTB262147 NJF262137:NJF262147 MZJ262137:MZJ262147 MPN262137:MPN262147 MFR262137:MFR262147 LVV262137:LVV262147 LLZ262137:LLZ262147 LCD262137:LCD262147 KSH262137:KSH262147 KIL262137:KIL262147 JYP262137:JYP262147 JOT262137:JOT262147 JEX262137:JEX262147 IVB262137:IVB262147 ILF262137:ILF262147 IBJ262137:IBJ262147 HRN262137:HRN262147 HHR262137:HHR262147 GXV262137:GXV262147 GNZ262137:GNZ262147 GED262137:GED262147 FUH262137:FUH262147 FKL262137:FKL262147 FAP262137:FAP262147 EQT262137:EQT262147 EGX262137:EGX262147 DXB262137:DXB262147 DNF262137:DNF262147 DDJ262137:DDJ262147 CTN262137:CTN262147 CJR262137:CJR262147 BZV262137:BZV262147 BPZ262137:BPZ262147 BGD262137:BGD262147 AWH262137:AWH262147 AML262137:AML262147 ACP262137:ACP262147 ST262137:ST262147 IX262137:IX262147 E262137:E262147 WVJ196601:WVJ196611 WLN196601:WLN196611 WBR196601:WBR196611 VRV196601:VRV196611 VHZ196601:VHZ196611 UYD196601:UYD196611 UOH196601:UOH196611 UEL196601:UEL196611 TUP196601:TUP196611 TKT196601:TKT196611 TAX196601:TAX196611 SRB196601:SRB196611 SHF196601:SHF196611 RXJ196601:RXJ196611 RNN196601:RNN196611 RDR196601:RDR196611 QTV196601:QTV196611 QJZ196601:QJZ196611 QAD196601:QAD196611 PQH196601:PQH196611 PGL196601:PGL196611 OWP196601:OWP196611 OMT196601:OMT196611 OCX196601:OCX196611 NTB196601:NTB196611 NJF196601:NJF196611 MZJ196601:MZJ196611 MPN196601:MPN196611 MFR196601:MFR196611 LVV196601:LVV196611 LLZ196601:LLZ196611 LCD196601:LCD196611 KSH196601:KSH196611 KIL196601:KIL196611 JYP196601:JYP196611 JOT196601:JOT196611 JEX196601:JEX196611 IVB196601:IVB196611 ILF196601:ILF196611 IBJ196601:IBJ196611 HRN196601:HRN196611 HHR196601:HHR196611 GXV196601:GXV196611 GNZ196601:GNZ196611 GED196601:GED196611 FUH196601:FUH196611 FKL196601:FKL196611 FAP196601:FAP196611 EQT196601:EQT196611 EGX196601:EGX196611 DXB196601:DXB196611 DNF196601:DNF196611 DDJ196601:DDJ196611 CTN196601:CTN196611 CJR196601:CJR196611 BZV196601:BZV196611 BPZ196601:BPZ196611 BGD196601:BGD196611 AWH196601:AWH196611 AML196601:AML196611 ACP196601:ACP196611 ST196601:ST196611 IX196601:IX196611 E196601:E196611 WVJ131065:WVJ131075 WLN131065:WLN131075 WBR131065:WBR131075 VRV131065:VRV131075 VHZ131065:VHZ131075 UYD131065:UYD131075 UOH131065:UOH131075 UEL131065:UEL131075 TUP131065:TUP131075 TKT131065:TKT131075 TAX131065:TAX131075 SRB131065:SRB131075 SHF131065:SHF131075 RXJ131065:RXJ131075 RNN131065:RNN131075 RDR131065:RDR131075 QTV131065:QTV131075 QJZ131065:QJZ131075 QAD131065:QAD131075 PQH131065:PQH131075 PGL131065:PGL131075 OWP131065:OWP131075 OMT131065:OMT131075 OCX131065:OCX131075 NTB131065:NTB131075 NJF131065:NJF131075 MZJ131065:MZJ131075 MPN131065:MPN131075 MFR131065:MFR131075 LVV131065:LVV131075 LLZ131065:LLZ131075 LCD131065:LCD131075 KSH131065:KSH131075 KIL131065:KIL131075 JYP131065:JYP131075 JOT131065:JOT131075 JEX131065:JEX131075 IVB131065:IVB131075 ILF131065:ILF131075 IBJ131065:IBJ131075 HRN131065:HRN131075 HHR131065:HHR131075 GXV131065:GXV131075 GNZ131065:GNZ131075 GED131065:GED131075 FUH131065:FUH131075 FKL131065:FKL131075 FAP131065:FAP131075 EQT131065:EQT131075 EGX131065:EGX131075 DXB131065:DXB131075 DNF131065:DNF131075 DDJ131065:DDJ131075 CTN131065:CTN131075 CJR131065:CJR131075 BZV131065:BZV131075 BPZ131065:BPZ131075 BGD131065:BGD131075 AWH131065:AWH131075 AML131065:AML131075 ACP131065:ACP131075 ST131065:ST131075 IX131065:IX131075 E131065:E131075 WVJ65529:WVJ65539 WLN65529:WLN65539 WBR65529:WBR65539 VRV65529:VRV65539 VHZ65529:VHZ65539 UYD65529:UYD65539 UOH65529:UOH65539 UEL65529:UEL65539 TUP65529:TUP65539 TKT65529:TKT65539 TAX65529:TAX65539 SRB65529:SRB65539 SHF65529:SHF65539 RXJ65529:RXJ65539 RNN65529:RNN65539 RDR65529:RDR65539 QTV65529:QTV65539 QJZ65529:QJZ65539 QAD65529:QAD65539 PQH65529:PQH65539 PGL65529:PGL65539 OWP65529:OWP65539 OMT65529:OMT65539 OCX65529:OCX65539 NTB65529:NTB65539 NJF65529:NJF65539 MZJ65529:MZJ65539 MPN65529:MPN65539 MFR65529:MFR65539 LVV65529:LVV65539 LLZ65529:LLZ65539 LCD65529:LCD65539 KSH65529:KSH65539 KIL65529:KIL65539 JYP65529:JYP65539 JOT65529:JOT65539 JEX65529:JEX65539 IVB65529:IVB65539 ILF65529:ILF65539 IBJ65529:IBJ65539 HRN65529:HRN65539 HHR65529:HHR65539 GXV65529:GXV65539 GNZ65529:GNZ65539 GED65529:GED65539 FUH65529:FUH65539 FKL65529:FKL65539 FAP65529:FAP65539 EQT65529:EQT65539 EGX65529:EGX65539 DXB65529:DXB65539 DNF65529:DNF65539 DDJ65529:DDJ65539 CTN65529:CTN65539 CJR65529:CJR65539 BZV65529:BZV65539 BPZ65529:BPZ65539 BGD65529:BGD65539 AWH65529:AWH65539 AML65529:AML65539 ACP65529:ACP65539 ST65529:ST65539 IX65529:IX65539 E65529:E65539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E983059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E917523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E851987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E786451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E720915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E655379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E589843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E524307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E458771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E393235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E327699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E262163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E196627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E131091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E65555 G983047:G983057 G917511:G917521 G851975:G851985 G786439:G786449 G720903:G720913 G655367:G655377 G589831:G589841 G524295:G524305 G458759:G458769 G393223:G393233 G327687:G327697 G262151:G262161 G196615:G196625 G131079:G131089 G65543:G65553 G983045 G917509 G851973 G786437 G720901 G655365 G589829 G524293 G458757 G393221 G327685 G262149 G196613 G131077 G65541 G983033:G983043 G917497:G917507 G851961:G851971 G786425:G786435 G720889:G720899 G655353:G655363 G589817:G589827 G524281:G524291 G458745:G458755 G393209:G393219 G327673:G327683 G262137:G262147 G196601:G196611 G131065:G131075 G65529:G65539 G983059 G917523 G851987 G786451 G720915 G655379 G589843 G524307 G458771 G393235 G327699 G262163 G196627 G131091 G65555 I983047:I983057 I917511:I917521 I851975:I851985 I786439:I786449 I720903:I720913 I655367:I655377 I589831:I589841 I524295:I524305 I458759:I458769 I393223:I393233 I327687:I327697 I262151:I262161 I196615:I196625 I131079:I131089 I65543:I65553 I983045 I917509 I851973 I786437 I720901 I655365 I589829 I524293 I458757 I393221 I327685 I262149 I196613 I131077 I65541 I983033:I983043 I917497:I917507 I851961:I851971 I786425:I786435 I720889:I720899 I655353:I655363 I589817:I589827 I524281:I524291 I458745:I458755 I393209:I393219 I327673:I327683 I262137:I262147 I196601:I196611 I131065:I131075 I65529:I65539 I983059 I917523 I851987 I786451 I720915 I655379 I589843 I524307 I458771 I393235 I327699 I262163 I196627 I131091 I65555 K983047:K983057 K917511:K917521 K851975:K851985 K786439:K786449 K720903:K720913 K655367:K655377 K589831:K589841 K524295:K524305 K458759:K458769 K393223:K393233 K327687:K327697 K262151:K262161 K196615:K196625 K131079:K131089 K65543:K65553 K983045 K917509 K851973 K786437 K720901 K655365 K589829 K524293 K458757 K393221 K327685 K262149 K196613 K131077 K65541 K983033:K983043 K917497:K917507 K851961:K851971 K786425:K786435 K720889:K720899 K655353:K655363 K589817:K589827 K524281:K524291 K458745:K458755 K393209:K393219 K327673:K327683 K262137:K262147 K196601:K196611 K131065:K131075 K65529:K65539 K983059 K917523 K851987 K786451 K720915 K655379 K589843 K524307 K458771 K393235 K327699 K262163 K196627 K131091 K65555 WLR12:WLR39 WBV12:WBV39 VRZ12:VRZ39 VID12:VID39 UYH12:UYH39 UOL12:UOL39 UEP12:UEP39 TUT12:TUT39 TKX12:TKX39 TBB12:TBB39 SRF12:SRF39 SHJ12:SHJ39 RXN12:RXN39 RNR12:RNR39 RDV12:RDV39 QTZ12:QTZ39 QKD12:QKD39 QAH12:QAH39 PQL12:PQL39 PGP12:PGP39 OWT12:OWT39 OMX12:OMX39 ODB12:ODB39 NTF12:NTF39 NJJ12:NJJ39 MZN12:MZN39 MPR12:MPR39 MFV12:MFV39 LVZ12:LVZ39 LMD12:LMD39 LCH12:LCH39 KSL12:KSL39 KIP12:KIP39 JYT12:JYT39 JOX12:JOX39 JFB12:JFB39 IVF12:IVF39 ILJ12:ILJ39 IBN12:IBN39 HRR12:HRR39 HHV12:HHV39 GXZ12:GXZ39 GOD12:GOD39 GEH12:GEH39 FUL12:FUL39 FKP12:FKP39 FAT12:FAT39 EQX12:EQX39 EHB12:EHB39 DXF12:DXF39 DNJ12:DNJ39 DDN12:DDN39 CTR12:CTR39 CJV12:CJV39 BZZ12:BZZ39 BQD12:BQD39 BGH12:BGH39 AWL12:AWL39 AMP12:AMP39 ACT12:ACT39 SX12:SX39 JB12:JB39 WVL12:WVL39 WLP12:WLP39 WBT12:WBT39 VRX12:VRX39 VIB12:VIB39 UYF12:UYF39 UOJ12:UOJ39 UEN12:UEN39 TUR12:TUR39 TKV12:TKV39 TAZ12:TAZ39 SRD12:SRD39 SHH12:SHH39 RXL12:RXL39 RNP12:RNP39 RDT12:RDT39 QTX12:QTX39 QKB12:QKB39 QAF12:QAF39 PQJ12:PQJ39 PGN12:PGN39 OWR12:OWR39 OMV12:OMV39 OCZ12:OCZ39 NTD12:NTD39 NJH12:NJH39 MZL12:MZL39 MPP12:MPP39 MFT12:MFT39 LVX12:LVX39 LMB12:LMB39 LCF12:LCF39 KSJ12:KSJ39 KIN12:KIN39 JYR12:JYR39 JOV12:JOV39 JEZ12:JEZ39 IVD12:IVD39 ILH12:ILH39 IBL12:IBL39 HRP12:HRP39 HHT12:HHT39 GXX12:GXX39 GOB12:GOB39 GEF12:GEF39 FUJ12:FUJ39 FKN12:FKN39 FAR12:FAR39 EQV12:EQV39 EGZ12:EGZ39 DXD12:DXD39 DNH12:DNH39 DDL12:DDL39 CTP12:CTP39 CJT12:CJT39 BZX12:BZX39 BQB12:BQB39 BGF12:BGF39 AWJ12:AWJ39 AMN12:AMN39 ACR12:ACR39 SV12:SV39 IZ12:IZ39 WVJ12:WVJ39 WLN12:WLN39 WBR12:WBR39 VRV12:VRV39 VHZ12:VHZ39 UYD12:UYD39 UOH12:UOH39 UEL12:UEL39 TUP12:TUP39 TKT12:TKT39 TAX12:TAX39 SRB12:SRB39 SHF12:SHF39 RXJ12:RXJ39 RNN12:RNN39 RDR12:RDR39 QTV12:QTV39 QJZ12:QJZ39 QAD12:QAD39 PQH12:PQH39 PGL12:PGL39 OWP12:OWP39 OMT12:OMT39 OCX12:OCX39 NTB12:NTB39 NJF12:NJF39 MZJ12:MZJ39 MPN12:MPN39 MFR12:MFR39 LVV12:LVV39 LLZ12:LLZ39 LCD12:LCD39 KSH12:KSH39 KIL12:KIL39 JYP12:JYP39 JOT12:JOT39 JEX12:JEX39 IVB12:IVB39 ILF12:ILF39 IBJ12:IBJ39 HRN12:HRN39 HHR12:HHR39 GXV12:GXV39 GNZ12:GNZ39 GED12:GED39 FUH12:FUH39 FKL12:FKL39 FAP12:FAP39 EQT12:EQT39 EGX12:EGX39 DXB12:DXB39 DNF12:DNF39 DDJ12:DDJ39 CTN12:CTN39 CJR12:CJR39 BZV12:BZV39 BPZ12:BPZ39 BGD12:BGD39 AWH12:AWH39 AML12:AML39 ACP12:ACP39 ST12:ST39 IX12:IX39 WVN12:WVN39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E216-C37E-4337-B10F-FEA9A6028E11}">
  <sheetPr>
    <tabColor rgb="FFFFFF00"/>
  </sheetPr>
  <dimension ref="A1:M43"/>
  <sheetViews>
    <sheetView view="pageBreakPreview" zoomScale="60" zoomScaleNormal="100" workbookViewId="0">
      <selection activeCell="E1" sqref="E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8.875"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8.875"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8.875"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8.875"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8.875"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8.875"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8.875"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8.875"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8.875"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8.875"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8.875"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8.875"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8.875"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8.875"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8.875"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8.875"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8.875"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8.875"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8.875"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8.875"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8.875"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8.875"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8.875"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8.875"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8.875"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8.875"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8.875"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8.875"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8.875"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8.875"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8.875"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8.875"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8.875"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8.875"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8.875"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8.875"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8.875"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8.875"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8.875"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8.875"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8.875"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8.875"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8.875"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8.875"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8.875"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8.875"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8.875"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8.875"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8.875"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8.875"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8.875"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8.875"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8.875"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8.875"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8.875"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8.875"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8.875"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8.875"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8.875"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8.875"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8.875"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8.875"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8.875"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8.875" style="34"/>
    <col min="16369" max="16369" width="9" style="34" customWidth="1"/>
    <col min="16370" max="16384" width="8.875" style="34"/>
  </cols>
  <sheetData>
    <row r="1" spans="1:13" ht="35.25" customHeight="1" x14ac:dyDescent="0.5">
      <c r="A1" s="236" t="s">
        <v>264</v>
      </c>
      <c r="B1" s="236"/>
      <c r="C1" s="236"/>
      <c r="D1" s="236"/>
      <c r="E1" s="237" t="s">
        <v>273</v>
      </c>
      <c r="F1" s="236"/>
      <c r="G1" s="197" t="s">
        <v>117</v>
      </c>
      <c r="H1" s="197"/>
      <c r="I1" s="197"/>
      <c r="J1" s="198"/>
      <c r="K1" s="198"/>
      <c r="L1" s="198"/>
      <c r="M1" s="47"/>
    </row>
    <row r="2" spans="1:13" ht="18" customHeight="1" thickBot="1" x14ac:dyDescent="0.2">
      <c r="A2" s="196"/>
      <c r="B2" s="196"/>
      <c r="C2" s="99"/>
      <c r="D2" s="99"/>
      <c r="E2" s="99"/>
      <c r="F2" s="99"/>
      <c r="G2" s="99"/>
      <c r="H2" s="99"/>
      <c r="I2" s="99"/>
      <c r="J2" s="99"/>
      <c r="K2" s="98"/>
      <c r="L2" s="98"/>
      <c r="M2" s="47"/>
    </row>
    <row r="3" spans="1:13" ht="40.5" hidden="1" customHeight="1" thickBot="1" x14ac:dyDescent="0.2">
      <c r="A3" s="199" t="s">
        <v>206</v>
      </c>
      <c r="B3" s="200"/>
      <c r="C3" s="200"/>
      <c r="D3" s="200"/>
      <c r="E3" s="200"/>
      <c r="F3" s="200"/>
      <c r="G3" s="200"/>
      <c r="H3" s="200"/>
      <c r="I3" s="200"/>
      <c r="J3" s="200"/>
      <c r="K3" s="200"/>
      <c r="L3" s="200"/>
      <c r="M3" s="48"/>
    </row>
    <row r="4" spans="1:13" ht="21.75" customHeight="1" x14ac:dyDescent="0.15">
      <c r="A4" s="201" t="s">
        <v>3</v>
      </c>
      <c r="B4" s="202"/>
      <c r="C4" s="202"/>
      <c r="D4" s="202"/>
      <c r="E4" s="208" t="str">
        <f>IFERROR(VLOOKUP(E5,申込書2!$B$5:$D$39,2,FALSE),"")</f>
        <v/>
      </c>
      <c r="F4" s="209"/>
      <c r="G4" s="208" t="str">
        <f>IFERROR(VLOOKUP(G5,申込書2!$B$5:$D$39,2,FALSE),"")</f>
        <v/>
      </c>
      <c r="H4" s="209"/>
      <c r="I4" s="208" t="str">
        <f>IFERROR(VLOOKUP(I5,申込書2!$B$5:$D$39,2,FALSE),"")</f>
        <v/>
      </c>
      <c r="J4" s="209"/>
      <c r="K4" s="208" t="str">
        <f>IFERROR(VLOOKUP(K5,申込書2!$B$5:$D$39,2,FALSE),"")</f>
        <v/>
      </c>
      <c r="L4" s="209"/>
    </row>
    <row r="5" spans="1:13" ht="40.5" customHeight="1" x14ac:dyDescent="0.15">
      <c r="A5" s="203" t="s">
        <v>114</v>
      </c>
      <c r="B5" s="204"/>
      <c r="C5" s="204"/>
      <c r="D5" s="204"/>
      <c r="E5" s="210"/>
      <c r="F5" s="211"/>
      <c r="G5" s="210"/>
      <c r="H5" s="211"/>
      <c r="I5" s="210"/>
      <c r="J5" s="211"/>
      <c r="K5" s="210"/>
      <c r="L5" s="211"/>
    </row>
    <row r="6" spans="1:13" ht="28.5" customHeight="1" thickBot="1" x14ac:dyDescent="0.2">
      <c r="A6" s="205" t="s">
        <v>110</v>
      </c>
      <c r="B6" s="206"/>
      <c r="C6" s="206"/>
      <c r="D6" s="207"/>
      <c r="E6" s="212" t="str">
        <f>IFERROR((VLOOKUP(E5,申込書2!$B$5:$D$39,3,FALSE)),"")</f>
        <v/>
      </c>
      <c r="F6" s="213"/>
      <c r="G6" s="212" t="str">
        <f>IFERROR((VLOOKUP(G5,申込書2!$B$5:$D$39,3,FALSE)),"")</f>
        <v/>
      </c>
      <c r="H6" s="213"/>
      <c r="I6" s="212" t="str">
        <f>IFERROR((VLOOKUP(I5,申込書2!$B$5:$D$39,3,FALSE)),"")</f>
        <v/>
      </c>
      <c r="J6" s="213"/>
      <c r="K6" s="212" t="str">
        <f>IFERROR((VLOOKUP(K5,申込書2!$B$5:$D$39,3,FALSE)),"")</f>
        <v/>
      </c>
      <c r="L6" s="213"/>
    </row>
    <row r="7" spans="1:13" ht="21.75" customHeight="1" x14ac:dyDescent="0.15">
      <c r="A7" s="201" t="s">
        <v>3</v>
      </c>
      <c r="B7" s="202"/>
      <c r="C7" s="202"/>
      <c r="D7" s="202"/>
      <c r="E7" s="208" t="str">
        <f>IFERROR(VLOOKUP(E8,申込書2!$F$5:$H$39,2,FALSE),"")</f>
        <v/>
      </c>
      <c r="F7" s="209"/>
      <c r="G7" s="208" t="str">
        <f>IFERROR(VLOOKUP(G8,申込書2!$F$5:$H$39,2,FALSE),"")</f>
        <v/>
      </c>
      <c r="H7" s="209"/>
      <c r="I7" s="208" t="str">
        <f>IFERROR(VLOOKUP(I8,申込書2!$F$5:$H$39,2,FALSE),"")</f>
        <v/>
      </c>
      <c r="J7" s="209"/>
      <c r="K7" s="208" t="str">
        <f>IFERROR(VLOOKUP(K8,申込書2!$F$5:$H$39,2,FALSE),"")</f>
        <v/>
      </c>
      <c r="L7" s="209"/>
    </row>
    <row r="8" spans="1:13" ht="36" customHeight="1" x14ac:dyDescent="0.15">
      <c r="A8" s="203" t="s">
        <v>115</v>
      </c>
      <c r="B8" s="204"/>
      <c r="C8" s="204"/>
      <c r="D8" s="204"/>
      <c r="E8" s="210"/>
      <c r="F8" s="211"/>
      <c r="G8" s="210"/>
      <c r="H8" s="211"/>
      <c r="I8" s="210"/>
      <c r="J8" s="211"/>
      <c r="K8" s="210"/>
      <c r="L8" s="211"/>
    </row>
    <row r="9" spans="1:13" ht="24" customHeight="1" thickBot="1" x14ac:dyDescent="0.2">
      <c r="A9" s="205" t="s">
        <v>110</v>
      </c>
      <c r="B9" s="206"/>
      <c r="C9" s="206"/>
      <c r="D9" s="207"/>
      <c r="E9" s="212" t="str">
        <f>IFERROR(VLOOKUP(E8,申込書2!$F$5:$H$39,3,FALSE),"")</f>
        <v/>
      </c>
      <c r="F9" s="213"/>
      <c r="G9" s="212" t="str">
        <f>IFERROR(VLOOKUP(G8,申込書2!$F$5:$H$39,3,FALSE),"")</f>
        <v/>
      </c>
      <c r="H9" s="213"/>
      <c r="I9" s="212" t="str">
        <f>IFERROR(VLOOKUP(I8,申込書2!$F$5:$H$39,3,FALSE),"")</f>
        <v/>
      </c>
      <c r="J9" s="213"/>
      <c r="K9" s="212" t="str">
        <f>IFERROR(VLOOKUP(K8,申込書2!$F$5:$H$39,3,FALSE),"")</f>
        <v/>
      </c>
      <c r="L9" s="213"/>
    </row>
    <row r="10" spans="1:13" ht="11.25" customHeight="1" x14ac:dyDescent="0.15">
      <c r="A10" s="49"/>
      <c r="B10" s="49"/>
      <c r="C10" s="49"/>
      <c r="D10" s="49"/>
      <c r="E10" s="54"/>
      <c r="F10" s="55"/>
      <c r="G10" s="54"/>
      <c r="H10" s="55"/>
      <c r="I10" s="54"/>
      <c r="J10" s="55"/>
      <c r="K10" s="54"/>
      <c r="L10" s="55"/>
      <c r="M10" s="50"/>
    </row>
    <row r="11" spans="1:13" ht="29.25" customHeight="1" x14ac:dyDescent="0.15">
      <c r="A11" s="100"/>
      <c r="B11" s="100" t="s">
        <v>35</v>
      </c>
      <c r="C11" s="100" t="s">
        <v>34</v>
      </c>
      <c r="D11" s="101"/>
      <c r="E11" s="216" t="s">
        <v>207</v>
      </c>
      <c r="F11" s="217"/>
      <c r="G11" s="216" t="s">
        <v>207</v>
      </c>
      <c r="H11" s="217"/>
      <c r="I11" s="216" t="s">
        <v>207</v>
      </c>
      <c r="J11" s="217"/>
      <c r="K11" s="216" t="s">
        <v>207</v>
      </c>
      <c r="L11" s="217"/>
      <c r="M11" s="50"/>
    </row>
    <row r="12" spans="1:13" ht="31.9" customHeight="1" x14ac:dyDescent="0.15">
      <c r="A12" s="131" t="s">
        <v>133</v>
      </c>
      <c r="B12" s="130" t="s">
        <v>250</v>
      </c>
      <c r="C12" s="84" t="str">
        <f>都馬連編集用!D52</f>
        <v>フレンドシップ</v>
      </c>
      <c r="D12" s="53" t="str">
        <f>VLOOKUP(C12,都馬連編集用!$F$12:$G$19,2,FALSE)</f>
        <v>金額1</v>
      </c>
      <c r="E12" s="186" t="s">
        <v>269</v>
      </c>
      <c r="F12" s="187"/>
      <c r="G12" s="186" t="s">
        <v>269</v>
      </c>
      <c r="H12" s="187"/>
      <c r="I12" s="186" t="s">
        <v>269</v>
      </c>
      <c r="J12" s="187"/>
      <c r="K12" s="186" t="s">
        <v>269</v>
      </c>
      <c r="L12" s="187"/>
    </row>
    <row r="13" spans="1:13" s="136" customFormat="1" ht="31.9" customHeight="1" x14ac:dyDescent="0.15">
      <c r="A13" s="134" t="s">
        <v>136</v>
      </c>
      <c r="B13" s="135" t="s">
        <v>251</v>
      </c>
      <c r="C13" s="102" t="str">
        <f>都馬連編集用!D53</f>
        <v>フレンドシップ</v>
      </c>
      <c r="D13" s="103" t="str">
        <f>VLOOKUP(C13,都馬連編集用!$F$12:$G$19,2,FALSE)</f>
        <v>金額1</v>
      </c>
      <c r="E13" s="188" t="s">
        <v>263</v>
      </c>
      <c r="F13" s="189"/>
      <c r="G13" s="188" t="s">
        <v>263</v>
      </c>
      <c r="H13" s="189"/>
      <c r="I13" s="188" t="s">
        <v>263</v>
      </c>
      <c r="J13" s="189"/>
      <c r="K13" s="188" t="s">
        <v>263</v>
      </c>
      <c r="L13" s="189"/>
    </row>
    <row r="14" spans="1:13" ht="31.9" customHeight="1" thickBot="1" x14ac:dyDescent="0.2">
      <c r="A14" s="131" t="s">
        <v>137</v>
      </c>
      <c r="B14" s="130" t="s">
        <v>252</v>
      </c>
      <c r="C14" s="120" t="str">
        <f>都馬連編集用!D54</f>
        <v>フレンドシップ</v>
      </c>
      <c r="D14" s="121" t="str">
        <f>VLOOKUP(C14,都馬連編集用!$F$12:$G$19,2,FALSE)</f>
        <v>金額1</v>
      </c>
      <c r="E14" s="186" t="s">
        <v>269</v>
      </c>
      <c r="F14" s="187"/>
      <c r="G14" s="186" t="s">
        <v>269</v>
      </c>
      <c r="H14" s="187"/>
      <c r="I14" s="186" t="s">
        <v>269</v>
      </c>
      <c r="J14" s="187"/>
      <c r="K14" s="186" t="s">
        <v>269</v>
      </c>
      <c r="L14" s="187"/>
    </row>
    <row r="15" spans="1:13" s="136" customFormat="1" ht="31.9" customHeight="1" thickTop="1" x14ac:dyDescent="0.15">
      <c r="A15" s="134" t="s">
        <v>138</v>
      </c>
      <c r="B15" s="135" t="s">
        <v>253</v>
      </c>
      <c r="C15" s="137" t="str">
        <f>都馬連編集用!D56</f>
        <v>非公認障害</v>
      </c>
      <c r="D15" s="138" t="str">
        <f>VLOOKUP(C15,都馬連編集用!$F$12:$G$19,2,FALSE)</f>
        <v>金額2</v>
      </c>
      <c r="E15" s="188" t="s">
        <v>263</v>
      </c>
      <c r="F15" s="189"/>
      <c r="G15" s="188" t="s">
        <v>263</v>
      </c>
      <c r="H15" s="189"/>
      <c r="I15" s="188" t="s">
        <v>263</v>
      </c>
      <c r="J15" s="189"/>
      <c r="K15" s="188" t="s">
        <v>263</v>
      </c>
      <c r="L15" s="189"/>
    </row>
    <row r="16" spans="1:13" ht="31.9" customHeight="1" x14ac:dyDescent="0.15">
      <c r="A16" s="131" t="s">
        <v>139</v>
      </c>
      <c r="B16" s="130" t="s">
        <v>254</v>
      </c>
      <c r="C16" s="84" t="str">
        <f>都馬連編集用!D57</f>
        <v>非公認障害</v>
      </c>
      <c r="D16" s="53" t="str">
        <f>VLOOKUP(C16,都馬連編集用!$F$12:$G$19,2,FALSE)</f>
        <v>金額2</v>
      </c>
      <c r="E16" s="186" t="s">
        <v>269</v>
      </c>
      <c r="F16" s="187"/>
      <c r="G16" s="186" t="s">
        <v>269</v>
      </c>
      <c r="H16" s="187"/>
      <c r="I16" s="186" t="s">
        <v>269</v>
      </c>
      <c r="J16" s="187"/>
      <c r="K16" s="186" t="s">
        <v>269</v>
      </c>
      <c r="L16" s="187"/>
    </row>
    <row r="17" spans="1:12" s="136" customFormat="1" ht="31.9" customHeight="1" x14ac:dyDescent="0.15">
      <c r="A17" s="134" t="s">
        <v>140</v>
      </c>
      <c r="B17" s="135" t="s">
        <v>255</v>
      </c>
      <c r="C17" s="102" t="str">
        <f>都馬連編集用!D58</f>
        <v>非公認障害</v>
      </c>
      <c r="D17" s="103" t="str">
        <f>VLOOKUP(C17,都馬連編集用!$F$12:$G$19,2,FALSE)</f>
        <v>金額2</v>
      </c>
      <c r="E17" s="188" t="s">
        <v>263</v>
      </c>
      <c r="F17" s="189"/>
      <c r="G17" s="188" t="s">
        <v>263</v>
      </c>
      <c r="H17" s="189"/>
      <c r="I17" s="188" t="s">
        <v>263</v>
      </c>
      <c r="J17" s="189"/>
      <c r="K17" s="188" t="s">
        <v>263</v>
      </c>
      <c r="L17" s="189"/>
    </row>
    <row r="18" spans="1:12" ht="31.9" customHeight="1" x14ac:dyDescent="0.15">
      <c r="A18" s="131" t="s">
        <v>141</v>
      </c>
      <c r="B18" s="130" t="s">
        <v>271</v>
      </c>
      <c r="C18" s="84" t="str">
        <f>都馬連編集用!D59</f>
        <v>非公認障害</v>
      </c>
      <c r="D18" s="53" t="str">
        <f>VLOOKUP(C18,都馬連編集用!$F$12:$G$19,2,FALSE)</f>
        <v>金額2</v>
      </c>
      <c r="E18" s="186" t="s">
        <v>269</v>
      </c>
      <c r="F18" s="187"/>
      <c r="G18" s="186" t="s">
        <v>269</v>
      </c>
      <c r="H18" s="187"/>
      <c r="I18" s="186" t="s">
        <v>269</v>
      </c>
      <c r="J18" s="187"/>
      <c r="K18" s="186" t="s">
        <v>269</v>
      </c>
      <c r="L18" s="187"/>
    </row>
    <row r="19" spans="1:12" s="136" customFormat="1" ht="31.9" customHeight="1" x14ac:dyDescent="0.15">
      <c r="A19" s="134" t="s">
        <v>142</v>
      </c>
      <c r="B19" s="135" t="s">
        <v>272</v>
      </c>
      <c r="C19" s="102" t="str">
        <f>都馬連編集用!D60</f>
        <v>公認障害</v>
      </c>
      <c r="D19" s="103" t="str">
        <f>VLOOKUP(C19,都馬連編集用!$F$12:$G$19,2,FALSE)</f>
        <v>金額3</v>
      </c>
      <c r="E19" s="192" t="s">
        <v>269</v>
      </c>
      <c r="F19" s="193"/>
      <c r="G19" s="192" t="s">
        <v>269</v>
      </c>
      <c r="H19" s="193"/>
      <c r="I19" s="192" t="s">
        <v>269</v>
      </c>
      <c r="J19" s="193"/>
      <c r="K19" s="192" t="s">
        <v>269</v>
      </c>
      <c r="L19" s="193"/>
    </row>
    <row r="20" spans="1:12" ht="31.9" customHeight="1" x14ac:dyDescent="0.15">
      <c r="A20" s="131" t="s">
        <v>143</v>
      </c>
      <c r="B20" s="130" t="s">
        <v>256</v>
      </c>
      <c r="C20" s="84" t="str">
        <f>都馬連編集用!D61</f>
        <v>非公認障害</v>
      </c>
      <c r="D20" s="53" t="str">
        <f>VLOOKUP(C20,都馬連編集用!$F$12:$G$19,2,FALSE)</f>
        <v>金額2</v>
      </c>
      <c r="E20" s="186" t="s">
        <v>269</v>
      </c>
      <c r="F20" s="187"/>
      <c r="G20" s="186" t="s">
        <v>269</v>
      </c>
      <c r="H20" s="187"/>
      <c r="I20" s="186" t="s">
        <v>269</v>
      </c>
      <c r="J20" s="187"/>
      <c r="K20" s="186" t="s">
        <v>269</v>
      </c>
      <c r="L20" s="187"/>
    </row>
    <row r="21" spans="1:12" s="136" customFormat="1" ht="31.9" customHeight="1" x14ac:dyDescent="0.15">
      <c r="A21" s="134" t="s">
        <v>144</v>
      </c>
      <c r="B21" s="135" t="s">
        <v>257</v>
      </c>
      <c r="C21" s="102" t="str">
        <f>都馬連編集用!D62</f>
        <v>公認障害</v>
      </c>
      <c r="D21" s="103" t="str">
        <f>VLOOKUP(C21,都馬連編集用!$F$12:$G$19,2,FALSE)</f>
        <v>金額3</v>
      </c>
      <c r="E21" s="188" t="s">
        <v>263</v>
      </c>
      <c r="F21" s="189"/>
      <c r="G21" s="188" t="s">
        <v>263</v>
      </c>
      <c r="H21" s="189"/>
      <c r="I21" s="188" t="s">
        <v>263</v>
      </c>
      <c r="J21" s="189"/>
      <c r="K21" s="188" t="s">
        <v>263</v>
      </c>
      <c r="L21" s="189"/>
    </row>
    <row r="22" spans="1:12" ht="31.9" customHeight="1" x14ac:dyDescent="0.15">
      <c r="A22" s="131" t="s">
        <v>145</v>
      </c>
      <c r="B22" s="130" t="s">
        <v>258</v>
      </c>
      <c r="C22" s="84" t="str">
        <f>都馬連編集用!D63</f>
        <v>非公認障害</v>
      </c>
      <c r="D22" s="53" t="str">
        <f>VLOOKUP(C22,都馬連編集用!$F$12:$G$19,2,FALSE)</f>
        <v>金額2</v>
      </c>
      <c r="E22" s="190" t="s">
        <v>263</v>
      </c>
      <c r="F22" s="191"/>
      <c r="G22" s="190" t="s">
        <v>263</v>
      </c>
      <c r="H22" s="191"/>
      <c r="I22" s="190" t="s">
        <v>263</v>
      </c>
      <c r="J22" s="191"/>
      <c r="K22" s="190" t="s">
        <v>263</v>
      </c>
      <c r="L22" s="191"/>
    </row>
    <row r="23" spans="1:12" s="136" customFormat="1" ht="31.9" customHeight="1" thickBot="1" x14ac:dyDescent="0.2">
      <c r="A23" s="134" t="s">
        <v>146</v>
      </c>
      <c r="B23" s="135" t="s">
        <v>259</v>
      </c>
      <c r="C23" s="139" t="str">
        <f>都馬連編集用!D64</f>
        <v>公認障害</v>
      </c>
      <c r="D23" s="140" t="str">
        <f>VLOOKUP(C23,都馬連編集用!$F$12:$G$19,2,FALSE)</f>
        <v>金額3</v>
      </c>
      <c r="E23" s="188" t="s">
        <v>263</v>
      </c>
      <c r="F23" s="189"/>
      <c r="G23" s="188" t="s">
        <v>263</v>
      </c>
      <c r="H23" s="189"/>
      <c r="I23" s="188" t="s">
        <v>263</v>
      </c>
      <c r="J23" s="189"/>
      <c r="K23" s="188" t="s">
        <v>263</v>
      </c>
      <c r="L23" s="189"/>
    </row>
    <row r="24" spans="1:12" ht="31.9" customHeight="1" thickTop="1" x14ac:dyDescent="0.15">
      <c r="A24" s="131" t="s">
        <v>147</v>
      </c>
      <c r="B24" s="130" t="s">
        <v>260</v>
      </c>
      <c r="C24" s="122" t="str">
        <f>都馬連編集用!D65</f>
        <v>非公認障害</v>
      </c>
      <c r="D24" s="123" t="str">
        <f>VLOOKUP(C24,都馬連編集用!$F$12:$G$19,2,FALSE)</f>
        <v>金額2</v>
      </c>
      <c r="E24" s="190" t="s">
        <v>263</v>
      </c>
      <c r="F24" s="191"/>
      <c r="G24" s="190" t="s">
        <v>263</v>
      </c>
      <c r="H24" s="191"/>
      <c r="I24" s="190" t="s">
        <v>263</v>
      </c>
      <c r="J24" s="191"/>
      <c r="K24" s="190" t="s">
        <v>263</v>
      </c>
      <c r="L24" s="191"/>
    </row>
    <row r="25" spans="1:12" s="136" customFormat="1" ht="31.9" customHeight="1" thickBot="1" x14ac:dyDescent="0.2">
      <c r="A25" s="141" t="s">
        <v>148</v>
      </c>
      <c r="B25" s="142" t="s">
        <v>261</v>
      </c>
      <c r="C25" s="139" t="str">
        <f>都馬連編集用!D66</f>
        <v>非公認障害</v>
      </c>
      <c r="D25" s="140" t="str">
        <f>VLOOKUP(C25,都馬連編集用!$F$12:$G$19,2,FALSE)</f>
        <v>金額2</v>
      </c>
      <c r="E25" s="194">
        <v>9000</v>
      </c>
      <c r="F25" s="195"/>
      <c r="G25" s="194">
        <v>9000</v>
      </c>
      <c r="H25" s="195"/>
      <c r="I25" s="194">
        <v>9000</v>
      </c>
      <c r="J25" s="195"/>
      <c r="K25" s="194">
        <v>9000</v>
      </c>
      <c r="L25" s="195"/>
    </row>
    <row r="26" spans="1:12" ht="31.9" customHeight="1" thickTop="1" x14ac:dyDescent="0.15">
      <c r="A26" s="132" t="s">
        <v>149</v>
      </c>
      <c r="B26" s="133" t="s">
        <v>250</v>
      </c>
      <c r="C26" s="122" t="str">
        <f>都馬連編集用!D67</f>
        <v>非公認障害</v>
      </c>
      <c r="D26" s="123" t="str">
        <f>VLOOKUP(C26,都馬連編集用!$F$12:$G$19,2,FALSE)</f>
        <v>金額2</v>
      </c>
      <c r="E26" s="186" t="s">
        <v>269</v>
      </c>
      <c r="F26" s="187"/>
      <c r="G26" s="186" t="s">
        <v>269</v>
      </c>
      <c r="H26" s="187"/>
      <c r="I26" s="186" t="s">
        <v>269</v>
      </c>
      <c r="J26" s="187"/>
      <c r="K26" s="186" t="s">
        <v>269</v>
      </c>
      <c r="L26" s="187"/>
    </row>
    <row r="27" spans="1:12" s="136" customFormat="1" ht="31.9" customHeight="1" thickBot="1" x14ac:dyDescent="0.2">
      <c r="A27" s="134" t="s">
        <v>150</v>
      </c>
      <c r="B27" s="135" t="s">
        <v>251</v>
      </c>
      <c r="C27" s="143" t="str">
        <f>都馬連編集用!D68</f>
        <v>非公認障害</v>
      </c>
      <c r="D27" s="144" t="str">
        <f>VLOOKUP(C27,都馬連編集用!$F$12:$G$19,2,FALSE)</f>
        <v>金額2</v>
      </c>
      <c r="E27" s="188" t="s">
        <v>263</v>
      </c>
      <c r="F27" s="189"/>
      <c r="G27" s="188" t="s">
        <v>263</v>
      </c>
      <c r="H27" s="189"/>
      <c r="I27" s="188" t="s">
        <v>263</v>
      </c>
      <c r="J27" s="189"/>
      <c r="K27" s="188" t="s">
        <v>263</v>
      </c>
      <c r="L27" s="189"/>
    </row>
    <row r="28" spans="1:12" ht="31.9" customHeight="1" thickTop="1" x14ac:dyDescent="0.15">
      <c r="A28" s="131" t="s">
        <v>151</v>
      </c>
      <c r="B28" s="130" t="s">
        <v>252</v>
      </c>
      <c r="C28" s="122" t="str">
        <f>都馬連編集用!D69</f>
        <v>非公認障害</v>
      </c>
      <c r="D28" s="123" t="str">
        <f>VLOOKUP(C28,都馬連編集用!$F$12:$G$19,2,FALSE)</f>
        <v>金額2</v>
      </c>
      <c r="E28" s="186" t="s">
        <v>269</v>
      </c>
      <c r="F28" s="187"/>
      <c r="G28" s="186" t="s">
        <v>269</v>
      </c>
      <c r="H28" s="187"/>
      <c r="I28" s="186" t="s">
        <v>269</v>
      </c>
      <c r="J28" s="187"/>
      <c r="K28" s="186" t="s">
        <v>269</v>
      </c>
      <c r="L28" s="187"/>
    </row>
    <row r="29" spans="1:12" s="136" customFormat="1" ht="31.9" customHeight="1" x14ac:dyDescent="0.15">
      <c r="A29" s="134" t="s">
        <v>152</v>
      </c>
      <c r="B29" s="135" t="s">
        <v>253</v>
      </c>
      <c r="C29" s="102" t="str">
        <f>都馬連編集用!D70</f>
        <v>公認障害</v>
      </c>
      <c r="D29" s="103" t="str">
        <f>VLOOKUP(C29,都馬連編集用!$F$12:$G$19,2,FALSE)</f>
        <v>金額3</v>
      </c>
      <c r="E29" s="188" t="s">
        <v>263</v>
      </c>
      <c r="F29" s="189"/>
      <c r="G29" s="188" t="s">
        <v>263</v>
      </c>
      <c r="H29" s="189"/>
      <c r="I29" s="188" t="s">
        <v>263</v>
      </c>
      <c r="J29" s="189"/>
      <c r="K29" s="188" t="s">
        <v>263</v>
      </c>
      <c r="L29" s="189"/>
    </row>
    <row r="30" spans="1:12" ht="31.9" customHeight="1" x14ac:dyDescent="0.15">
      <c r="A30" s="131" t="s">
        <v>153</v>
      </c>
      <c r="B30" s="130" t="s">
        <v>254</v>
      </c>
      <c r="C30" s="84" t="str">
        <f>都馬連編集用!D71</f>
        <v>非公認障害</v>
      </c>
      <c r="D30" s="53" t="str">
        <f>VLOOKUP(C30,都馬連編集用!$F$12:$G$19,2,FALSE)</f>
        <v>金額2</v>
      </c>
      <c r="E30" s="186" t="s">
        <v>269</v>
      </c>
      <c r="F30" s="187"/>
      <c r="G30" s="186" t="s">
        <v>269</v>
      </c>
      <c r="H30" s="187"/>
      <c r="I30" s="186" t="s">
        <v>269</v>
      </c>
      <c r="J30" s="187"/>
      <c r="K30" s="186" t="s">
        <v>269</v>
      </c>
      <c r="L30" s="187"/>
    </row>
    <row r="31" spans="1:12" s="136" customFormat="1" ht="31.9" customHeight="1" x14ac:dyDescent="0.15">
      <c r="A31" s="134" t="s">
        <v>154</v>
      </c>
      <c r="B31" s="135" t="s">
        <v>255</v>
      </c>
      <c r="C31" s="102" t="str">
        <f>都馬連編集用!D72</f>
        <v>公認障害</v>
      </c>
      <c r="D31" s="103" t="str">
        <f>VLOOKUP(C31,都馬連編集用!$F$12:$G$19,2,FALSE)</f>
        <v>金額3</v>
      </c>
      <c r="E31" s="188" t="s">
        <v>263</v>
      </c>
      <c r="F31" s="189"/>
      <c r="G31" s="188" t="s">
        <v>263</v>
      </c>
      <c r="H31" s="189"/>
      <c r="I31" s="188" t="s">
        <v>263</v>
      </c>
      <c r="J31" s="189"/>
      <c r="K31" s="188" t="s">
        <v>263</v>
      </c>
      <c r="L31" s="189"/>
    </row>
    <row r="32" spans="1:12" ht="31.9" customHeight="1" x14ac:dyDescent="0.15">
      <c r="A32" s="131" t="s">
        <v>155</v>
      </c>
      <c r="B32" s="130" t="s">
        <v>271</v>
      </c>
      <c r="C32" s="84" t="str">
        <f>都馬連編集用!D73</f>
        <v>非公認障害</v>
      </c>
      <c r="D32" s="53" t="str">
        <f>VLOOKUP(C32,都馬連編集用!$F$12:$G$19,2,FALSE)</f>
        <v>金額2</v>
      </c>
      <c r="E32" s="186" t="s">
        <v>269</v>
      </c>
      <c r="F32" s="187"/>
      <c r="G32" s="186" t="s">
        <v>269</v>
      </c>
      <c r="H32" s="187"/>
      <c r="I32" s="186" t="s">
        <v>269</v>
      </c>
      <c r="J32" s="187"/>
      <c r="K32" s="186" t="s">
        <v>269</v>
      </c>
      <c r="L32" s="187"/>
    </row>
    <row r="33" spans="1:12" s="136" customFormat="1" ht="31.9" customHeight="1" x14ac:dyDescent="0.15">
      <c r="A33" s="134" t="s">
        <v>156</v>
      </c>
      <c r="B33" s="135" t="s">
        <v>272</v>
      </c>
      <c r="C33" s="102" t="str">
        <f>都馬連編集用!D74</f>
        <v>公認障害</v>
      </c>
      <c r="D33" s="103" t="str">
        <f>VLOOKUP(C33,都馬連編集用!$F$12:$G$19,2,FALSE)</f>
        <v>金額3</v>
      </c>
      <c r="E33" s="192" t="s">
        <v>269</v>
      </c>
      <c r="F33" s="193"/>
      <c r="G33" s="192" t="s">
        <v>269</v>
      </c>
      <c r="H33" s="193"/>
      <c r="I33" s="192" t="s">
        <v>269</v>
      </c>
      <c r="J33" s="193"/>
      <c r="K33" s="192" t="s">
        <v>269</v>
      </c>
      <c r="L33" s="193"/>
    </row>
    <row r="34" spans="1:12" s="125" customFormat="1" ht="31.9" customHeight="1" x14ac:dyDescent="0.15">
      <c r="A34" s="131" t="s">
        <v>157</v>
      </c>
      <c r="B34" s="130" t="s">
        <v>256</v>
      </c>
      <c r="C34" s="126"/>
      <c r="D34" s="127"/>
      <c r="E34" s="186" t="s">
        <v>269</v>
      </c>
      <c r="F34" s="187"/>
      <c r="G34" s="186" t="s">
        <v>269</v>
      </c>
      <c r="H34" s="187"/>
      <c r="I34" s="186" t="s">
        <v>269</v>
      </c>
      <c r="J34" s="187"/>
      <c r="K34" s="186" t="s">
        <v>269</v>
      </c>
      <c r="L34" s="187"/>
    </row>
    <row r="35" spans="1:12" s="136" customFormat="1" ht="31.9" customHeight="1" x14ac:dyDescent="0.15">
      <c r="A35" s="134" t="s">
        <v>158</v>
      </c>
      <c r="B35" s="135" t="s">
        <v>257</v>
      </c>
      <c r="C35" s="102"/>
      <c r="D35" s="103"/>
      <c r="E35" s="188" t="s">
        <v>263</v>
      </c>
      <c r="F35" s="189"/>
      <c r="G35" s="188" t="s">
        <v>263</v>
      </c>
      <c r="H35" s="189"/>
      <c r="I35" s="188" t="s">
        <v>263</v>
      </c>
      <c r="J35" s="189"/>
      <c r="K35" s="188" t="s">
        <v>263</v>
      </c>
      <c r="L35" s="189"/>
    </row>
    <row r="36" spans="1:12" s="125" customFormat="1" ht="31.9" customHeight="1" x14ac:dyDescent="0.15">
      <c r="A36" s="131" t="s">
        <v>159</v>
      </c>
      <c r="B36" s="130" t="s">
        <v>258</v>
      </c>
      <c r="C36" s="126"/>
      <c r="D36" s="127"/>
      <c r="E36" s="190" t="s">
        <v>263</v>
      </c>
      <c r="F36" s="191"/>
      <c r="G36" s="190" t="s">
        <v>263</v>
      </c>
      <c r="H36" s="191"/>
      <c r="I36" s="190" t="s">
        <v>263</v>
      </c>
      <c r="J36" s="191"/>
      <c r="K36" s="190" t="s">
        <v>263</v>
      </c>
      <c r="L36" s="191"/>
    </row>
    <row r="37" spans="1:12" s="136" customFormat="1" ht="31.9" customHeight="1" x14ac:dyDescent="0.15">
      <c r="A37" s="134" t="s">
        <v>224</v>
      </c>
      <c r="B37" s="135" t="s">
        <v>259</v>
      </c>
      <c r="C37" s="102"/>
      <c r="D37" s="103"/>
      <c r="E37" s="188" t="s">
        <v>263</v>
      </c>
      <c r="F37" s="189"/>
      <c r="G37" s="188" t="s">
        <v>263</v>
      </c>
      <c r="H37" s="189"/>
      <c r="I37" s="188" t="s">
        <v>263</v>
      </c>
      <c r="J37" s="189"/>
      <c r="K37" s="188" t="s">
        <v>263</v>
      </c>
      <c r="L37" s="189"/>
    </row>
    <row r="38" spans="1:12" s="125" customFormat="1" ht="31.9" customHeight="1" x14ac:dyDescent="0.15">
      <c r="A38" s="131" t="s">
        <v>225</v>
      </c>
      <c r="B38" s="130" t="s">
        <v>260</v>
      </c>
      <c r="C38" s="126"/>
      <c r="D38" s="127"/>
      <c r="E38" s="190" t="s">
        <v>263</v>
      </c>
      <c r="F38" s="191"/>
      <c r="G38" s="190" t="s">
        <v>263</v>
      </c>
      <c r="H38" s="191"/>
      <c r="I38" s="190" t="s">
        <v>263</v>
      </c>
      <c r="J38" s="191"/>
      <c r="K38" s="190" t="s">
        <v>263</v>
      </c>
      <c r="L38" s="191"/>
    </row>
    <row r="39" spans="1:12" s="136" customFormat="1" ht="31.9" customHeight="1" x14ac:dyDescent="0.15">
      <c r="A39" s="134" t="s">
        <v>160</v>
      </c>
      <c r="B39" s="135" t="s">
        <v>261</v>
      </c>
      <c r="C39" s="102"/>
      <c r="D39" s="103"/>
      <c r="E39" s="188">
        <v>9000</v>
      </c>
      <c r="F39" s="189"/>
      <c r="G39" s="188">
        <v>9000</v>
      </c>
      <c r="H39" s="189"/>
      <c r="I39" s="188">
        <v>9000</v>
      </c>
      <c r="J39" s="189"/>
      <c r="K39" s="188">
        <v>9000</v>
      </c>
      <c r="L39" s="189"/>
    </row>
    <row r="40" spans="1:12" ht="39.950000000000003" customHeight="1" x14ac:dyDescent="0.15">
      <c r="A40" s="218" t="s">
        <v>183</v>
      </c>
      <c r="B40" s="218"/>
      <c r="C40" s="218"/>
      <c r="D40" s="119"/>
      <c r="E40" s="214" t="str">
        <f>IF(SUM(F12:F40)=0,"",SUM(F12:F40))</f>
        <v/>
      </c>
      <c r="F40" s="215"/>
      <c r="G40" s="214" t="str">
        <f>IF(SUM(H12:H40)=0,"",SUM(H12:H40))</f>
        <v/>
      </c>
      <c r="H40" s="215"/>
      <c r="I40" s="214" t="str">
        <f>IF(SUM(J12:J40)=0,"",SUM(J12:J40))</f>
        <v/>
      </c>
      <c r="J40" s="215"/>
      <c r="K40" s="214" t="str">
        <f>IF(SUM(L12:L40)=0,"",SUM(L12:L40))</f>
        <v/>
      </c>
      <c r="L40" s="215"/>
    </row>
    <row r="41" spans="1:12" ht="63" customHeight="1" thickBot="1" x14ac:dyDescent="0.2">
      <c r="A41" s="221" t="s">
        <v>248</v>
      </c>
      <c r="B41" s="221"/>
      <c r="C41" s="221"/>
      <c r="D41" s="51"/>
      <c r="E41" s="219"/>
      <c r="F41" s="220"/>
      <c r="G41" s="219"/>
      <c r="H41" s="220"/>
      <c r="I41" s="219"/>
      <c r="J41" s="220"/>
      <c r="K41" s="219"/>
      <c r="L41" s="220"/>
    </row>
    <row r="42" spans="1:12" ht="29.25" customHeight="1" x14ac:dyDescent="0.15">
      <c r="A42" s="51"/>
      <c r="B42" s="51"/>
      <c r="C42" s="51"/>
      <c r="D42" s="51"/>
      <c r="E42" s="52"/>
      <c r="F42" s="52"/>
      <c r="G42" s="52"/>
      <c r="H42" s="52"/>
      <c r="I42" s="52"/>
      <c r="J42" s="52"/>
      <c r="K42" s="52"/>
      <c r="L42" s="52"/>
    </row>
    <row r="43" spans="1:12" ht="15.75" customHeight="1" x14ac:dyDescent="0.15"/>
  </sheetData>
  <mergeCells count="160">
    <mergeCell ref="A40:C40"/>
    <mergeCell ref="E40:F40"/>
    <mergeCell ref="G40:H40"/>
    <mergeCell ref="I40:J40"/>
    <mergeCell ref="K40:L40"/>
    <mergeCell ref="A41:C41"/>
    <mergeCell ref="E41:F41"/>
    <mergeCell ref="G41:H41"/>
    <mergeCell ref="I41:J41"/>
    <mergeCell ref="K41:L41"/>
    <mergeCell ref="E38:F38"/>
    <mergeCell ref="G38:H38"/>
    <mergeCell ref="I38:J38"/>
    <mergeCell ref="K38:L38"/>
    <mergeCell ref="E39:F39"/>
    <mergeCell ref="G39:H39"/>
    <mergeCell ref="I39:J39"/>
    <mergeCell ref="K39:L39"/>
    <mergeCell ref="E36:F36"/>
    <mergeCell ref="G36:H36"/>
    <mergeCell ref="I36:J36"/>
    <mergeCell ref="K36:L36"/>
    <mergeCell ref="E37:F37"/>
    <mergeCell ref="G37:H37"/>
    <mergeCell ref="I37:J37"/>
    <mergeCell ref="K37:L37"/>
    <mergeCell ref="E34:F34"/>
    <mergeCell ref="G34:H34"/>
    <mergeCell ref="I34:J34"/>
    <mergeCell ref="K34:L34"/>
    <mergeCell ref="E35:F35"/>
    <mergeCell ref="G35:H35"/>
    <mergeCell ref="I35:J35"/>
    <mergeCell ref="K35:L35"/>
    <mergeCell ref="E32:F32"/>
    <mergeCell ref="G32:H32"/>
    <mergeCell ref="I32:J32"/>
    <mergeCell ref="K32:L32"/>
    <mergeCell ref="E33:F33"/>
    <mergeCell ref="G33:H33"/>
    <mergeCell ref="I33:J33"/>
    <mergeCell ref="K33:L33"/>
    <mergeCell ref="E30:F30"/>
    <mergeCell ref="G30:H30"/>
    <mergeCell ref="I30:J30"/>
    <mergeCell ref="K30:L30"/>
    <mergeCell ref="E31:F31"/>
    <mergeCell ref="G31:H31"/>
    <mergeCell ref="I31:J31"/>
    <mergeCell ref="K31:L31"/>
    <mergeCell ref="E28:F28"/>
    <mergeCell ref="G28:H28"/>
    <mergeCell ref="I28:J28"/>
    <mergeCell ref="K28:L28"/>
    <mergeCell ref="E29:F29"/>
    <mergeCell ref="G29:H29"/>
    <mergeCell ref="I29:J29"/>
    <mergeCell ref="K29:L29"/>
    <mergeCell ref="E26:F26"/>
    <mergeCell ref="G26:H26"/>
    <mergeCell ref="I26:J26"/>
    <mergeCell ref="K26:L26"/>
    <mergeCell ref="E27:F27"/>
    <mergeCell ref="G27:H27"/>
    <mergeCell ref="I27:J27"/>
    <mergeCell ref="K27:L27"/>
    <mergeCell ref="E24:F24"/>
    <mergeCell ref="G24:H24"/>
    <mergeCell ref="I24:J24"/>
    <mergeCell ref="K24:L24"/>
    <mergeCell ref="E25:F25"/>
    <mergeCell ref="G25:H25"/>
    <mergeCell ref="I25:J25"/>
    <mergeCell ref="K25:L25"/>
    <mergeCell ref="E22:F22"/>
    <mergeCell ref="G22:H22"/>
    <mergeCell ref="I22:J22"/>
    <mergeCell ref="K22:L22"/>
    <mergeCell ref="E23:F23"/>
    <mergeCell ref="G23:H23"/>
    <mergeCell ref="I23:J23"/>
    <mergeCell ref="K23:L23"/>
    <mergeCell ref="E20:F20"/>
    <mergeCell ref="G20:H20"/>
    <mergeCell ref="I20:J20"/>
    <mergeCell ref="K20:L20"/>
    <mergeCell ref="E21:F21"/>
    <mergeCell ref="G21:H21"/>
    <mergeCell ref="I21:J21"/>
    <mergeCell ref="K21:L21"/>
    <mergeCell ref="E18:F18"/>
    <mergeCell ref="G18:H18"/>
    <mergeCell ref="I18:J18"/>
    <mergeCell ref="K18:L18"/>
    <mergeCell ref="E19:F19"/>
    <mergeCell ref="G19:H19"/>
    <mergeCell ref="I19:J19"/>
    <mergeCell ref="K19:L19"/>
    <mergeCell ref="E16:F16"/>
    <mergeCell ref="G16:H16"/>
    <mergeCell ref="I16:J16"/>
    <mergeCell ref="K16:L16"/>
    <mergeCell ref="E17:F17"/>
    <mergeCell ref="G17:H17"/>
    <mergeCell ref="I17:J17"/>
    <mergeCell ref="K17:L17"/>
    <mergeCell ref="E14:F14"/>
    <mergeCell ref="G14:H14"/>
    <mergeCell ref="I14:J14"/>
    <mergeCell ref="K14:L14"/>
    <mergeCell ref="E15:F15"/>
    <mergeCell ref="G15:H15"/>
    <mergeCell ref="I15:J15"/>
    <mergeCell ref="K15:L15"/>
    <mergeCell ref="E12:F12"/>
    <mergeCell ref="G12:H12"/>
    <mergeCell ref="I12:J12"/>
    <mergeCell ref="K12:L12"/>
    <mergeCell ref="E13:F13"/>
    <mergeCell ref="G13:H13"/>
    <mergeCell ref="I13:J13"/>
    <mergeCell ref="K13:L13"/>
    <mergeCell ref="A9:D9"/>
    <mergeCell ref="E9:F9"/>
    <mergeCell ref="G9:H9"/>
    <mergeCell ref="I9:J9"/>
    <mergeCell ref="K9:L9"/>
    <mergeCell ref="E11:F11"/>
    <mergeCell ref="G11:H11"/>
    <mergeCell ref="I11:J11"/>
    <mergeCell ref="K11:L11"/>
    <mergeCell ref="A7:D7"/>
    <mergeCell ref="E7:F7"/>
    <mergeCell ref="G7:H7"/>
    <mergeCell ref="I7:J7"/>
    <mergeCell ref="K7:L7"/>
    <mergeCell ref="A8:D8"/>
    <mergeCell ref="E8:F8"/>
    <mergeCell ref="G8:H8"/>
    <mergeCell ref="I8:J8"/>
    <mergeCell ref="K8:L8"/>
    <mergeCell ref="A5:D5"/>
    <mergeCell ref="E5:F5"/>
    <mergeCell ref="G5:H5"/>
    <mergeCell ref="I5:J5"/>
    <mergeCell ref="K5:L5"/>
    <mergeCell ref="A6:D6"/>
    <mergeCell ref="E6:F6"/>
    <mergeCell ref="G6:H6"/>
    <mergeCell ref="I6:J6"/>
    <mergeCell ref="K6:L6"/>
    <mergeCell ref="G1:I1"/>
    <mergeCell ref="J1:L1"/>
    <mergeCell ref="A2:B2"/>
    <mergeCell ref="A3:L3"/>
    <mergeCell ref="A4:D4"/>
    <mergeCell ref="E4:F4"/>
    <mergeCell ref="G4:H4"/>
    <mergeCell ref="I4:J4"/>
    <mergeCell ref="K4:L4"/>
  </mergeCells>
  <phoneticPr fontId="3"/>
  <dataValidations count="1">
    <dataValidation type="list" allowBlank="1" showInputMessage="1" showErrorMessage="1" sqref="WVN983031:WVN983032 WLR983031:WLR983032 WBV983031:WBV983032 VRZ983031:VRZ983032 VID983031:VID983032 UYH983031:UYH983032 UOL983031:UOL983032 UEP983031:UEP983032 TUT983031:TUT983032 TKX983031:TKX983032 TBB983031:TBB983032 SRF983031:SRF983032 SHJ983031:SHJ983032 RXN983031:RXN983032 RNR983031:RNR983032 RDV983031:RDV983032 QTZ983031:QTZ983032 QKD983031:QKD983032 QAH983031:QAH983032 PQL983031:PQL983032 PGP983031:PGP983032 OWT983031:OWT983032 OMX983031:OMX983032 ODB983031:ODB983032 NTF983031:NTF983032 NJJ983031:NJJ983032 MZN983031:MZN983032 MPR983031:MPR983032 MFV983031:MFV983032 LVZ983031:LVZ983032 LMD983031:LMD983032 LCH983031:LCH983032 KSL983031:KSL983032 KIP983031:KIP983032 JYT983031:JYT983032 JOX983031:JOX983032 JFB983031:JFB983032 IVF983031:IVF983032 ILJ983031:ILJ983032 IBN983031:IBN983032 HRR983031:HRR983032 HHV983031:HHV983032 GXZ983031:GXZ983032 GOD983031:GOD983032 GEH983031:GEH983032 FUL983031:FUL983032 FKP983031:FKP983032 FAT983031:FAT983032 EQX983031:EQX983032 EHB983031:EHB983032 DXF983031:DXF983032 DNJ983031:DNJ983032 DDN983031:DDN983032 CTR983031:CTR983032 CJV983031:CJV983032 BZZ983031:BZZ983032 BQD983031:BQD983032 BGH983031:BGH983032 AWL983031:AWL983032 AMP983031:AMP983032 ACT983031:ACT983032 SX983031:SX983032 JB983031:JB983032 WVN917495:WVN917496 WLR917495:WLR917496 WBV917495:WBV917496 VRZ917495:VRZ917496 VID917495:VID917496 UYH917495:UYH917496 UOL917495:UOL917496 UEP917495:UEP917496 TUT917495:TUT917496 TKX917495:TKX917496 TBB917495:TBB917496 SRF917495:SRF917496 SHJ917495:SHJ917496 RXN917495:RXN917496 RNR917495:RNR917496 RDV917495:RDV917496 QTZ917495:QTZ917496 QKD917495:QKD917496 QAH917495:QAH917496 PQL917495:PQL917496 PGP917495:PGP917496 OWT917495:OWT917496 OMX917495:OMX917496 ODB917495:ODB917496 NTF917495:NTF917496 NJJ917495:NJJ917496 MZN917495:MZN917496 MPR917495:MPR917496 MFV917495:MFV917496 LVZ917495:LVZ917496 LMD917495:LMD917496 LCH917495:LCH917496 KSL917495:KSL917496 KIP917495:KIP917496 JYT917495:JYT917496 JOX917495:JOX917496 JFB917495:JFB917496 IVF917495:IVF917496 ILJ917495:ILJ917496 IBN917495:IBN917496 HRR917495:HRR917496 HHV917495:HHV917496 GXZ917495:GXZ917496 GOD917495:GOD917496 GEH917495:GEH917496 FUL917495:FUL917496 FKP917495:FKP917496 FAT917495:FAT917496 EQX917495:EQX917496 EHB917495:EHB917496 DXF917495:DXF917496 DNJ917495:DNJ917496 DDN917495:DDN917496 CTR917495:CTR917496 CJV917495:CJV917496 BZZ917495:BZZ917496 BQD917495:BQD917496 BGH917495:BGH917496 AWL917495:AWL917496 AMP917495:AMP917496 ACT917495:ACT917496 SX917495:SX917496 JB917495:JB917496 WVN851959:WVN851960 WLR851959:WLR851960 WBV851959:WBV851960 VRZ851959:VRZ851960 VID851959:VID851960 UYH851959:UYH851960 UOL851959:UOL851960 UEP851959:UEP851960 TUT851959:TUT851960 TKX851959:TKX851960 TBB851959:TBB851960 SRF851959:SRF851960 SHJ851959:SHJ851960 RXN851959:RXN851960 RNR851959:RNR851960 RDV851959:RDV851960 QTZ851959:QTZ851960 QKD851959:QKD851960 QAH851959:QAH851960 PQL851959:PQL851960 PGP851959:PGP851960 OWT851959:OWT851960 OMX851959:OMX851960 ODB851959:ODB851960 NTF851959:NTF851960 NJJ851959:NJJ851960 MZN851959:MZN851960 MPR851959:MPR851960 MFV851959:MFV851960 LVZ851959:LVZ851960 LMD851959:LMD851960 LCH851959:LCH851960 KSL851959:KSL851960 KIP851959:KIP851960 JYT851959:JYT851960 JOX851959:JOX851960 JFB851959:JFB851960 IVF851959:IVF851960 ILJ851959:ILJ851960 IBN851959:IBN851960 HRR851959:HRR851960 HHV851959:HHV851960 GXZ851959:GXZ851960 GOD851959:GOD851960 GEH851959:GEH851960 FUL851959:FUL851960 FKP851959:FKP851960 FAT851959:FAT851960 EQX851959:EQX851960 EHB851959:EHB851960 DXF851959:DXF851960 DNJ851959:DNJ851960 DDN851959:DDN851960 CTR851959:CTR851960 CJV851959:CJV851960 BZZ851959:BZZ851960 BQD851959:BQD851960 BGH851959:BGH851960 AWL851959:AWL851960 AMP851959:AMP851960 ACT851959:ACT851960 SX851959:SX851960 JB851959:JB851960 WVN786423:WVN786424 WLR786423:WLR786424 WBV786423:WBV786424 VRZ786423:VRZ786424 VID786423:VID786424 UYH786423:UYH786424 UOL786423:UOL786424 UEP786423:UEP786424 TUT786423:TUT786424 TKX786423:TKX786424 TBB786423:TBB786424 SRF786423:SRF786424 SHJ786423:SHJ786424 RXN786423:RXN786424 RNR786423:RNR786424 RDV786423:RDV786424 QTZ786423:QTZ786424 QKD786423:QKD786424 QAH786423:QAH786424 PQL786423:PQL786424 PGP786423:PGP786424 OWT786423:OWT786424 OMX786423:OMX786424 ODB786423:ODB786424 NTF786423:NTF786424 NJJ786423:NJJ786424 MZN786423:MZN786424 MPR786423:MPR786424 MFV786423:MFV786424 LVZ786423:LVZ786424 LMD786423:LMD786424 LCH786423:LCH786424 KSL786423:KSL786424 KIP786423:KIP786424 JYT786423:JYT786424 JOX786423:JOX786424 JFB786423:JFB786424 IVF786423:IVF786424 ILJ786423:ILJ786424 IBN786423:IBN786424 HRR786423:HRR786424 HHV786423:HHV786424 GXZ786423:GXZ786424 GOD786423:GOD786424 GEH786423:GEH786424 FUL786423:FUL786424 FKP786423:FKP786424 FAT786423:FAT786424 EQX786423:EQX786424 EHB786423:EHB786424 DXF786423:DXF786424 DNJ786423:DNJ786424 DDN786423:DDN786424 CTR786423:CTR786424 CJV786423:CJV786424 BZZ786423:BZZ786424 BQD786423:BQD786424 BGH786423:BGH786424 AWL786423:AWL786424 AMP786423:AMP786424 ACT786423:ACT786424 SX786423:SX786424 JB786423:JB786424 WVN720887:WVN720888 WLR720887:WLR720888 WBV720887:WBV720888 VRZ720887:VRZ720888 VID720887:VID720888 UYH720887:UYH720888 UOL720887:UOL720888 UEP720887:UEP720888 TUT720887:TUT720888 TKX720887:TKX720888 TBB720887:TBB720888 SRF720887:SRF720888 SHJ720887:SHJ720888 RXN720887:RXN720888 RNR720887:RNR720888 RDV720887:RDV720888 QTZ720887:QTZ720888 QKD720887:QKD720888 QAH720887:QAH720888 PQL720887:PQL720888 PGP720887:PGP720888 OWT720887:OWT720888 OMX720887:OMX720888 ODB720887:ODB720888 NTF720887:NTF720888 NJJ720887:NJJ720888 MZN720887:MZN720888 MPR720887:MPR720888 MFV720887:MFV720888 LVZ720887:LVZ720888 LMD720887:LMD720888 LCH720887:LCH720888 KSL720887:KSL720888 KIP720887:KIP720888 JYT720887:JYT720888 JOX720887:JOX720888 JFB720887:JFB720888 IVF720887:IVF720888 ILJ720887:ILJ720888 IBN720887:IBN720888 HRR720887:HRR720888 HHV720887:HHV720888 GXZ720887:GXZ720888 GOD720887:GOD720888 GEH720887:GEH720888 FUL720887:FUL720888 FKP720887:FKP720888 FAT720887:FAT720888 EQX720887:EQX720888 EHB720887:EHB720888 DXF720887:DXF720888 DNJ720887:DNJ720888 DDN720887:DDN720888 CTR720887:CTR720888 CJV720887:CJV720888 BZZ720887:BZZ720888 BQD720887:BQD720888 BGH720887:BGH720888 AWL720887:AWL720888 AMP720887:AMP720888 ACT720887:ACT720888 SX720887:SX720888 JB720887:JB720888 WVN655351:WVN655352 WLR655351:WLR655352 WBV655351:WBV655352 VRZ655351:VRZ655352 VID655351:VID655352 UYH655351:UYH655352 UOL655351:UOL655352 UEP655351:UEP655352 TUT655351:TUT655352 TKX655351:TKX655352 TBB655351:TBB655352 SRF655351:SRF655352 SHJ655351:SHJ655352 RXN655351:RXN655352 RNR655351:RNR655352 RDV655351:RDV655352 QTZ655351:QTZ655352 QKD655351:QKD655352 QAH655351:QAH655352 PQL655351:PQL655352 PGP655351:PGP655352 OWT655351:OWT655352 OMX655351:OMX655352 ODB655351:ODB655352 NTF655351:NTF655352 NJJ655351:NJJ655352 MZN655351:MZN655352 MPR655351:MPR655352 MFV655351:MFV655352 LVZ655351:LVZ655352 LMD655351:LMD655352 LCH655351:LCH655352 KSL655351:KSL655352 KIP655351:KIP655352 JYT655351:JYT655352 JOX655351:JOX655352 JFB655351:JFB655352 IVF655351:IVF655352 ILJ655351:ILJ655352 IBN655351:IBN655352 HRR655351:HRR655352 HHV655351:HHV655352 GXZ655351:GXZ655352 GOD655351:GOD655352 GEH655351:GEH655352 FUL655351:FUL655352 FKP655351:FKP655352 FAT655351:FAT655352 EQX655351:EQX655352 EHB655351:EHB655352 DXF655351:DXF655352 DNJ655351:DNJ655352 DDN655351:DDN655352 CTR655351:CTR655352 CJV655351:CJV655352 BZZ655351:BZZ655352 BQD655351:BQD655352 BGH655351:BGH655352 AWL655351:AWL655352 AMP655351:AMP655352 ACT655351:ACT655352 SX655351:SX655352 JB655351:JB655352 WVN589815:WVN589816 WLR589815:WLR589816 WBV589815:WBV589816 VRZ589815:VRZ589816 VID589815:VID589816 UYH589815:UYH589816 UOL589815:UOL589816 UEP589815:UEP589816 TUT589815:TUT589816 TKX589815:TKX589816 TBB589815:TBB589816 SRF589815:SRF589816 SHJ589815:SHJ589816 RXN589815:RXN589816 RNR589815:RNR589816 RDV589815:RDV589816 QTZ589815:QTZ589816 QKD589815:QKD589816 QAH589815:QAH589816 PQL589815:PQL589816 PGP589815:PGP589816 OWT589815:OWT589816 OMX589815:OMX589816 ODB589815:ODB589816 NTF589815:NTF589816 NJJ589815:NJJ589816 MZN589815:MZN589816 MPR589815:MPR589816 MFV589815:MFV589816 LVZ589815:LVZ589816 LMD589815:LMD589816 LCH589815:LCH589816 KSL589815:KSL589816 KIP589815:KIP589816 JYT589815:JYT589816 JOX589815:JOX589816 JFB589815:JFB589816 IVF589815:IVF589816 ILJ589815:ILJ589816 IBN589815:IBN589816 HRR589815:HRR589816 HHV589815:HHV589816 GXZ589815:GXZ589816 GOD589815:GOD589816 GEH589815:GEH589816 FUL589815:FUL589816 FKP589815:FKP589816 FAT589815:FAT589816 EQX589815:EQX589816 EHB589815:EHB589816 DXF589815:DXF589816 DNJ589815:DNJ589816 DDN589815:DDN589816 CTR589815:CTR589816 CJV589815:CJV589816 BZZ589815:BZZ589816 BQD589815:BQD589816 BGH589815:BGH589816 AWL589815:AWL589816 AMP589815:AMP589816 ACT589815:ACT589816 SX589815:SX589816 JB589815:JB589816 WVN524279:WVN524280 WLR524279:WLR524280 WBV524279:WBV524280 VRZ524279:VRZ524280 VID524279:VID524280 UYH524279:UYH524280 UOL524279:UOL524280 UEP524279:UEP524280 TUT524279:TUT524280 TKX524279:TKX524280 TBB524279:TBB524280 SRF524279:SRF524280 SHJ524279:SHJ524280 RXN524279:RXN524280 RNR524279:RNR524280 RDV524279:RDV524280 QTZ524279:QTZ524280 QKD524279:QKD524280 QAH524279:QAH524280 PQL524279:PQL524280 PGP524279:PGP524280 OWT524279:OWT524280 OMX524279:OMX524280 ODB524279:ODB524280 NTF524279:NTF524280 NJJ524279:NJJ524280 MZN524279:MZN524280 MPR524279:MPR524280 MFV524279:MFV524280 LVZ524279:LVZ524280 LMD524279:LMD524280 LCH524279:LCH524280 KSL524279:KSL524280 KIP524279:KIP524280 JYT524279:JYT524280 JOX524279:JOX524280 JFB524279:JFB524280 IVF524279:IVF524280 ILJ524279:ILJ524280 IBN524279:IBN524280 HRR524279:HRR524280 HHV524279:HHV524280 GXZ524279:GXZ524280 GOD524279:GOD524280 GEH524279:GEH524280 FUL524279:FUL524280 FKP524279:FKP524280 FAT524279:FAT524280 EQX524279:EQX524280 EHB524279:EHB524280 DXF524279:DXF524280 DNJ524279:DNJ524280 DDN524279:DDN524280 CTR524279:CTR524280 CJV524279:CJV524280 BZZ524279:BZZ524280 BQD524279:BQD524280 BGH524279:BGH524280 AWL524279:AWL524280 AMP524279:AMP524280 ACT524279:ACT524280 SX524279:SX524280 JB524279:JB524280 WVN458743:WVN458744 WLR458743:WLR458744 WBV458743:WBV458744 VRZ458743:VRZ458744 VID458743:VID458744 UYH458743:UYH458744 UOL458743:UOL458744 UEP458743:UEP458744 TUT458743:TUT458744 TKX458743:TKX458744 TBB458743:TBB458744 SRF458743:SRF458744 SHJ458743:SHJ458744 RXN458743:RXN458744 RNR458743:RNR458744 RDV458743:RDV458744 QTZ458743:QTZ458744 QKD458743:QKD458744 QAH458743:QAH458744 PQL458743:PQL458744 PGP458743:PGP458744 OWT458743:OWT458744 OMX458743:OMX458744 ODB458743:ODB458744 NTF458743:NTF458744 NJJ458743:NJJ458744 MZN458743:MZN458744 MPR458743:MPR458744 MFV458743:MFV458744 LVZ458743:LVZ458744 LMD458743:LMD458744 LCH458743:LCH458744 KSL458743:KSL458744 KIP458743:KIP458744 JYT458743:JYT458744 JOX458743:JOX458744 JFB458743:JFB458744 IVF458743:IVF458744 ILJ458743:ILJ458744 IBN458743:IBN458744 HRR458743:HRR458744 HHV458743:HHV458744 GXZ458743:GXZ458744 GOD458743:GOD458744 GEH458743:GEH458744 FUL458743:FUL458744 FKP458743:FKP458744 FAT458743:FAT458744 EQX458743:EQX458744 EHB458743:EHB458744 DXF458743:DXF458744 DNJ458743:DNJ458744 DDN458743:DDN458744 CTR458743:CTR458744 CJV458743:CJV458744 BZZ458743:BZZ458744 BQD458743:BQD458744 BGH458743:BGH458744 AWL458743:AWL458744 AMP458743:AMP458744 ACT458743:ACT458744 SX458743:SX458744 JB458743:JB458744 WVN393207:WVN393208 WLR393207:WLR393208 WBV393207:WBV393208 VRZ393207:VRZ393208 VID393207:VID393208 UYH393207:UYH393208 UOL393207:UOL393208 UEP393207:UEP393208 TUT393207:TUT393208 TKX393207:TKX393208 TBB393207:TBB393208 SRF393207:SRF393208 SHJ393207:SHJ393208 RXN393207:RXN393208 RNR393207:RNR393208 RDV393207:RDV393208 QTZ393207:QTZ393208 QKD393207:QKD393208 QAH393207:QAH393208 PQL393207:PQL393208 PGP393207:PGP393208 OWT393207:OWT393208 OMX393207:OMX393208 ODB393207:ODB393208 NTF393207:NTF393208 NJJ393207:NJJ393208 MZN393207:MZN393208 MPR393207:MPR393208 MFV393207:MFV393208 LVZ393207:LVZ393208 LMD393207:LMD393208 LCH393207:LCH393208 KSL393207:KSL393208 KIP393207:KIP393208 JYT393207:JYT393208 JOX393207:JOX393208 JFB393207:JFB393208 IVF393207:IVF393208 ILJ393207:ILJ393208 IBN393207:IBN393208 HRR393207:HRR393208 HHV393207:HHV393208 GXZ393207:GXZ393208 GOD393207:GOD393208 GEH393207:GEH393208 FUL393207:FUL393208 FKP393207:FKP393208 FAT393207:FAT393208 EQX393207:EQX393208 EHB393207:EHB393208 DXF393207:DXF393208 DNJ393207:DNJ393208 DDN393207:DDN393208 CTR393207:CTR393208 CJV393207:CJV393208 BZZ393207:BZZ393208 BQD393207:BQD393208 BGH393207:BGH393208 AWL393207:AWL393208 AMP393207:AMP393208 ACT393207:ACT393208 SX393207:SX393208 JB393207:JB393208 WVN327671:WVN327672 WLR327671:WLR327672 WBV327671:WBV327672 VRZ327671:VRZ327672 VID327671:VID327672 UYH327671:UYH327672 UOL327671:UOL327672 UEP327671:UEP327672 TUT327671:TUT327672 TKX327671:TKX327672 TBB327671:TBB327672 SRF327671:SRF327672 SHJ327671:SHJ327672 RXN327671:RXN327672 RNR327671:RNR327672 RDV327671:RDV327672 QTZ327671:QTZ327672 QKD327671:QKD327672 QAH327671:QAH327672 PQL327671:PQL327672 PGP327671:PGP327672 OWT327671:OWT327672 OMX327671:OMX327672 ODB327671:ODB327672 NTF327671:NTF327672 NJJ327671:NJJ327672 MZN327671:MZN327672 MPR327671:MPR327672 MFV327671:MFV327672 LVZ327671:LVZ327672 LMD327671:LMD327672 LCH327671:LCH327672 KSL327671:KSL327672 KIP327671:KIP327672 JYT327671:JYT327672 JOX327671:JOX327672 JFB327671:JFB327672 IVF327671:IVF327672 ILJ327671:ILJ327672 IBN327671:IBN327672 HRR327671:HRR327672 HHV327671:HHV327672 GXZ327671:GXZ327672 GOD327671:GOD327672 GEH327671:GEH327672 FUL327671:FUL327672 FKP327671:FKP327672 FAT327671:FAT327672 EQX327671:EQX327672 EHB327671:EHB327672 DXF327671:DXF327672 DNJ327671:DNJ327672 DDN327671:DDN327672 CTR327671:CTR327672 CJV327671:CJV327672 BZZ327671:BZZ327672 BQD327671:BQD327672 BGH327671:BGH327672 AWL327671:AWL327672 AMP327671:AMP327672 ACT327671:ACT327672 SX327671:SX327672 JB327671:JB327672 WVN262135:WVN262136 WLR262135:WLR262136 WBV262135:WBV262136 VRZ262135:VRZ262136 VID262135:VID262136 UYH262135:UYH262136 UOL262135:UOL262136 UEP262135:UEP262136 TUT262135:TUT262136 TKX262135:TKX262136 TBB262135:TBB262136 SRF262135:SRF262136 SHJ262135:SHJ262136 RXN262135:RXN262136 RNR262135:RNR262136 RDV262135:RDV262136 QTZ262135:QTZ262136 QKD262135:QKD262136 QAH262135:QAH262136 PQL262135:PQL262136 PGP262135:PGP262136 OWT262135:OWT262136 OMX262135:OMX262136 ODB262135:ODB262136 NTF262135:NTF262136 NJJ262135:NJJ262136 MZN262135:MZN262136 MPR262135:MPR262136 MFV262135:MFV262136 LVZ262135:LVZ262136 LMD262135:LMD262136 LCH262135:LCH262136 KSL262135:KSL262136 KIP262135:KIP262136 JYT262135:JYT262136 JOX262135:JOX262136 JFB262135:JFB262136 IVF262135:IVF262136 ILJ262135:ILJ262136 IBN262135:IBN262136 HRR262135:HRR262136 HHV262135:HHV262136 GXZ262135:GXZ262136 GOD262135:GOD262136 GEH262135:GEH262136 FUL262135:FUL262136 FKP262135:FKP262136 FAT262135:FAT262136 EQX262135:EQX262136 EHB262135:EHB262136 DXF262135:DXF262136 DNJ262135:DNJ262136 DDN262135:DDN262136 CTR262135:CTR262136 CJV262135:CJV262136 BZZ262135:BZZ262136 BQD262135:BQD262136 BGH262135:BGH262136 AWL262135:AWL262136 AMP262135:AMP262136 ACT262135:ACT262136 SX262135:SX262136 JB262135:JB262136 WVN196599:WVN196600 WLR196599:WLR196600 WBV196599:WBV196600 VRZ196599:VRZ196600 VID196599:VID196600 UYH196599:UYH196600 UOL196599:UOL196600 UEP196599:UEP196600 TUT196599:TUT196600 TKX196599:TKX196600 TBB196599:TBB196600 SRF196599:SRF196600 SHJ196599:SHJ196600 RXN196599:RXN196600 RNR196599:RNR196600 RDV196599:RDV196600 QTZ196599:QTZ196600 QKD196599:QKD196600 QAH196599:QAH196600 PQL196599:PQL196600 PGP196599:PGP196600 OWT196599:OWT196600 OMX196599:OMX196600 ODB196599:ODB196600 NTF196599:NTF196600 NJJ196599:NJJ196600 MZN196599:MZN196600 MPR196599:MPR196600 MFV196599:MFV196600 LVZ196599:LVZ196600 LMD196599:LMD196600 LCH196599:LCH196600 KSL196599:KSL196600 KIP196599:KIP196600 JYT196599:JYT196600 JOX196599:JOX196600 JFB196599:JFB196600 IVF196599:IVF196600 ILJ196599:ILJ196600 IBN196599:IBN196600 HRR196599:HRR196600 HHV196599:HHV196600 GXZ196599:GXZ196600 GOD196599:GOD196600 GEH196599:GEH196600 FUL196599:FUL196600 FKP196599:FKP196600 FAT196599:FAT196600 EQX196599:EQX196600 EHB196599:EHB196600 DXF196599:DXF196600 DNJ196599:DNJ196600 DDN196599:DDN196600 CTR196599:CTR196600 CJV196599:CJV196600 BZZ196599:BZZ196600 BQD196599:BQD196600 BGH196599:BGH196600 AWL196599:AWL196600 AMP196599:AMP196600 ACT196599:ACT196600 SX196599:SX196600 JB196599:JB196600 WVN131063:WVN131064 WLR131063:WLR131064 WBV131063:WBV131064 VRZ131063:VRZ131064 VID131063:VID131064 UYH131063:UYH131064 UOL131063:UOL131064 UEP131063:UEP131064 TUT131063:TUT131064 TKX131063:TKX131064 TBB131063:TBB131064 SRF131063:SRF131064 SHJ131063:SHJ131064 RXN131063:RXN131064 RNR131063:RNR131064 RDV131063:RDV131064 QTZ131063:QTZ131064 QKD131063:QKD131064 QAH131063:QAH131064 PQL131063:PQL131064 PGP131063:PGP131064 OWT131063:OWT131064 OMX131063:OMX131064 ODB131063:ODB131064 NTF131063:NTF131064 NJJ131063:NJJ131064 MZN131063:MZN131064 MPR131063:MPR131064 MFV131063:MFV131064 LVZ131063:LVZ131064 LMD131063:LMD131064 LCH131063:LCH131064 KSL131063:KSL131064 KIP131063:KIP131064 JYT131063:JYT131064 JOX131063:JOX131064 JFB131063:JFB131064 IVF131063:IVF131064 ILJ131063:ILJ131064 IBN131063:IBN131064 HRR131063:HRR131064 HHV131063:HHV131064 GXZ131063:GXZ131064 GOD131063:GOD131064 GEH131063:GEH131064 FUL131063:FUL131064 FKP131063:FKP131064 FAT131063:FAT131064 EQX131063:EQX131064 EHB131063:EHB131064 DXF131063:DXF131064 DNJ131063:DNJ131064 DDN131063:DDN131064 CTR131063:CTR131064 CJV131063:CJV131064 BZZ131063:BZZ131064 BQD131063:BQD131064 BGH131063:BGH131064 AWL131063:AWL131064 AMP131063:AMP131064 ACT131063:ACT131064 SX131063:SX131064 JB131063:JB131064 WVN65527:WVN65528 WLR65527:WLR65528 WBV65527:WBV65528 VRZ65527:VRZ65528 VID65527:VID65528 UYH65527:UYH65528 UOL65527:UOL65528 UEP65527:UEP65528 TUT65527:TUT65528 TKX65527:TKX65528 TBB65527:TBB65528 SRF65527:SRF65528 SHJ65527:SHJ65528 RXN65527:RXN65528 RNR65527:RNR65528 RDV65527:RDV65528 QTZ65527:QTZ65528 QKD65527:QKD65528 QAH65527:QAH65528 PQL65527:PQL65528 PGP65527:PGP65528 OWT65527:OWT65528 OMX65527:OMX65528 ODB65527:ODB65528 NTF65527:NTF65528 NJJ65527:NJJ65528 MZN65527:MZN65528 MPR65527:MPR65528 MFV65527:MFV65528 LVZ65527:LVZ65528 LMD65527:LMD65528 LCH65527:LCH65528 KSL65527:KSL65528 KIP65527:KIP65528 JYT65527:JYT65528 JOX65527:JOX65528 JFB65527:JFB65528 IVF65527:IVF65528 ILJ65527:ILJ65528 IBN65527:IBN65528 HRR65527:HRR65528 HHV65527:HHV65528 GXZ65527:GXZ65528 GOD65527:GOD65528 GEH65527:GEH65528 FUL65527:FUL65528 FKP65527:FKP65528 FAT65527:FAT65528 EQX65527:EQX65528 EHB65527:EHB65528 DXF65527:DXF65528 DNJ65527:DNJ65528 DDN65527:DDN65528 CTR65527:CTR65528 CJV65527:CJV65528 BZZ65527:BZZ65528 BQD65527:BQD65528 BGH65527:BGH65528 AWL65527:AWL65528 AMP65527:AMP65528 ACT65527:ACT65528 SX65527:SX65528 JB65527:JB65528 WVL983031:WVL983032 WLP983031:WLP983032 WBT983031:WBT983032 VRX983031:VRX983032 VIB983031:VIB983032 UYF983031:UYF983032 UOJ983031:UOJ983032 UEN983031:UEN983032 TUR983031:TUR983032 TKV983031:TKV983032 TAZ983031:TAZ983032 SRD983031:SRD983032 SHH983031:SHH983032 RXL983031:RXL983032 RNP983031:RNP983032 RDT983031:RDT983032 QTX983031:QTX983032 QKB983031:QKB983032 QAF983031:QAF983032 PQJ983031:PQJ983032 PGN983031:PGN983032 OWR983031:OWR983032 OMV983031:OMV983032 OCZ983031:OCZ983032 NTD983031:NTD983032 NJH983031:NJH983032 MZL983031:MZL983032 MPP983031:MPP983032 MFT983031:MFT983032 LVX983031:LVX983032 LMB983031:LMB983032 LCF983031:LCF983032 KSJ983031:KSJ983032 KIN983031:KIN983032 JYR983031:JYR983032 JOV983031:JOV983032 JEZ983031:JEZ983032 IVD983031:IVD983032 ILH983031:ILH983032 IBL983031:IBL983032 HRP983031:HRP983032 HHT983031:HHT983032 GXX983031:GXX983032 GOB983031:GOB983032 GEF983031:GEF983032 FUJ983031:FUJ983032 FKN983031:FKN983032 FAR983031:FAR983032 EQV983031:EQV983032 EGZ983031:EGZ983032 DXD983031:DXD983032 DNH983031:DNH983032 DDL983031:DDL983032 CTP983031:CTP983032 CJT983031:CJT983032 BZX983031:BZX983032 BQB983031:BQB983032 BGF983031:BGF983032 AWJ983031:AWJ983032 AMN983031:AMN983032 ACR983031:ACR983032 SV983031:SV983032 IZ983031:IZ983032 WVL917495:WVL917496 WLP917495:WLP917496 WBT917495:WBT917496 VRX917495:VRX917496 VIB917495:VIB917496 UYF917495:UYF917496 UOJ917495:UOJ917496 UEN917495:UEN917496 TUR917495:TUR917496 TKV917495:TKV917496 TAZ917495:TAZ917496 SRD917495:SRD917496 SHH917495:SHH917496 RXL917495:RXL917496 RNP917495:RNP917496 RDT917495:RDT917496 QTX917495:QTX917496 QKB917495:QKB917496 QAF917495:QAF917496 PQJ917495:PQJ917496 PGN917495:PGN917496 OWR917495:OWR917496 OMV917495:OMV917496 OCZ917495:OCZ917496 NTD917495:NTD917496 NJH917495:NJH917496 MZL917495:MZL917496 MPP917495:MPP917496 MFT917495:MFT917496 LVX917495:LVX917496 LMB917495:LMB917496 LCF917495:LCF917496 KSJ917495:KSJ917496 KIN917495:KIN917496 JYR917495:JYR917496 JOV917495:JOV917496 JEZ917495:JEZ917496 IVD917495:IVD917496 ILH917495:ILH917496 IBL917495:IBL917496 HRP917495:HRP917496 HHT917495:HHT917496 GXX917495:GXX917496 GOB917495:GOB917496 GEF917495:GEF917496 FUJ917495:FUJ917496 FKN917495:FKN917496 FAR917495:FAR917496 EQV917495:EQV917496 EGZ917495:EGZ917496 DXD917495:DXD917496 DNH917495:DNH917496 DDL917495:DDL917496 CTP917495:CTP917496 CJT917495:CJT917496 BZX917495:BZX917496 BQB917495:BQB917496 BGF917495:BGF917496 AWJ917495:AWJ917496 AMN917495:AMN917496 ACR917495:ACR917496 SV917495:SV917496 IZ917495:IZ917496 WVL851959:WVL851960 WLP851959:WLP851960 WBT851959:WBT851960 VRX851959:VRX851960 VIB851959:VIB851960 UYF851959:UYF851960 UOJ851959:UOJ851960 UEN851959:UEN851960 TUR851959:TUR851960 TKV851959:TKV851960 TAZ851959:TAZ851960 SRD851959:SRD851960 SHH851959:SHH851960 RXL851959:RXL851960 RNP851959:RNP851960 RDT851959:RDT851960 QTX851959:QTX851960 QKB851959:QKB851960 QAF851959:QAF851960 PQJ851959:PQJ851960 PGN851959:PGN851960 OWR851959:OWR851960 OMV851959:OMV851960 OCZ851959:OCZ851960 NTD851959:NTD851960 NJH851959:NJH851960 MZL851959:MZL851960 MPP851959:MPP851960 MFT851959:MFT851960 LVX851959:LVX851960 LMB851959:LMB851960 LCF851959:LCF851960 KSJ851959:KSJ851960 KIN851959:KIN851960 JYR851959:JYR851960 JOV851959:JOV851960 JEZ851959:JEZ851960 IVD851959:IVD851960 ILH851959:ILH851960 IBL851959:IBL851960 HRP851959:HRP851960 HHT851959:HHT851960 GXX851959:GXX851960 GOB851959:GOB851960 GEF851959:GEF851960 FUJ851959:FUJ851960 FKN851959:FKN851960 FAR851959:FAR851960 EQV851959:EQV851960 EGZ851959:EGZ851960 DXD851959:DXD851960 DNH851959:DNH851960 DDL851959:DDL851960 CTP851959:CTP851960 CJT851959:CJT851960 BZX851959:BZX851960 BQB851959:BQB851960 BGF851959:BGF851960 AWJ851959:AWJ851960 AMN851959:AMN851960 ACR851959:ACR851960 SV851959:SV851960 IZ851959:IZ851960 WVL786423:WVL786424 WLP786423:WLP786424 WBT786423:WBT786424 VRX786423:VRX786424 VIB786423:VIB786424 UYF786423:UYF786424 UOJ786423:UOJ786424 UEN786423:UEN786424 TUR786423:TUR786424 TKV786423:TKV786424 TAZ786423:TAZ786424 SRD786423:SRD786424 SHH786423:SHH786424 RXL786423:RXL786424 RNP786423:RNP786424 RDT786423:RDT786424 QTX786423:QTX786424 QKB786423:QKB786424 QAF786423:QAF786424 PQJ786423:PQJ786424 PGN786423:PGN786424 OWR786423:OWR786424 OMV786423:OMV786424 OCZ786423:OCZ786424 NTD786423:NTD786424 NJH786423:NJH786424 MZL786423:MZL786424 MPP786423:MPP786424 MFT786423:MFT786424 LVX786423:LVX786424 LMB786423:LMB786424 LCF786423:LCF786424 KSJ786423:KSJ786424 KIN786423:KIN786424 JYR786423:JYR786424 JOV786423:JOV786424 JEZ786423:JEZ786424 IVD786423:IVD786424 ILH786423:ILH786424 IBL786423:IBL786424 HRP786423:HRP786424 HHT786423:HHT786424 GXX786423:GXX786424 GOB786423:GOB786424 GEF786423:GEF786424 FUJ786423:FUJ786424 FKN786423:FKN786424 FAR786423:FAR786424 EQV786423:EQV786424 EGZ786423:EGZ786424 DXD786423:DXD786424 DNH786423:DNH786424 DDL786423:DDL786424 CTP786423:CTP786424 CJT786423:CJT786424 BZX786423:BZX786424 BQB786423:BQB786424 BGF786423:BGF786424 AWJ786423:AWJ786424 AMN786423:AMN786424 ACR786423:ACR786424 SV786423:SV786424 IZ786423:IZ786424 WVL720887:WVL720888 WLP720887:WLP720888 WBT720887:WBT720888 VRX720887:VRX720888 VIB720887:VIB720888 UYF720887:UYF720888 UOJ720887:UOJ720888 UEN720887:UEN720888 TUR720887:TUR720888 TKV720887:TKV720888 TAZ720887:TAZ720888 SRD720887:SRD720888 SHH720887:SHH720888 RXL720887:RXL720888 RNP720887:RNP720888 RDT720887:RDT720888 QTX720887:QTX720888 QKB720887:QKB720888 QAF720887:QAF720888 PQJ720887:PQJ720888 PGN720887:PGN720888 OWR720887:OWR720888 OMV720887:OMV720888 OCZ720887:OCZ720888 NTD720887:NTD720888 NJH720887:NJH720888 MZL720887:MZL720888 MPP720887:MPP720888 MFT720887:MFT720888 LVX720887:LVX720888 LMB720887:LMB720888 LCF720887:LCF720888 KSJ720887:KSJ720888 KIN720887:KIN720888 JYR720887:JYR720888 JOV720887:JOV720888 JEZ720887:JEZ720888 IVD720887:IVD720888 ILH720887:ILH720888 IBL720887:IBL720888 HRP720887:HRP720888 HHT720887:HHT720888 GXX720887:GXX720888 GOB720887:GOB720888 GEF720887:GEF720888 FUJ720887:FUJ720888 FKN720887:FKN720888 FAR720887:FAR720888 EQV720887:EQV720888 EGZ720887:EGZ720888 DXD720887:DXD720888 DNH720887:DNH720888 DDL720887:DDL720888 CTP720887:CTP720888 CJT720887:CJT720888 BZX720887:BZX720888 BQB720887:BQB720888 BGF720887:BGF720888 AWJ720887:AWJ720888 AMN720887:AMN720888 ACR720887:ACR720888 SV720887:SV720888 IZ720887:IZ720888 WVL655351:WVL655352 WLP655351:WLP655352 WBT655351:WBT655352 VRX655351:VRX655352 VIB655351:VIB655352 UYF655351:UYF655352 UOJ655351:UOJ655352 UEN655351:UEN655352 TUR655351:TUR655352 TKV655351:TKV655352 TAZ655351:TAZ655352 SRD655351:SRD655352 SHH655351:SHH655352 RXL655351:RXL655352 RNP655351:RNP655352 RDT655351:RDT655352 QTX655351:QTX655352 QKB655351:QKB655352 QAF655351:QAF655352 PQJ655351:PQJ655352 PGN655351:PGN655352 OWR655351:OWR655352 OMV655351:OMV655352 OCZ655351:OCZ655352 NTD655351:NTD655352 NJH655351:NJH655352 MZL655351:MZL655352 MPP655351:MPP655352 MFT655351:MFT655352 LVX655351:LVX655352 LMB655351:LMB655352 LCF655351:LCF655352 KSJ655351:KSJ655352 KIN655351:KIN655352 JYR655351:JYR655352 JOV655351:JOV655352 JEZ655351:JEZ655352 IVD655351:IVD655352 ILH655351:ILH655352 IBL655351:IBL655352 HRP655351:HRP655352 HHT655351:HHT655352 GXX655351:GXX655352 GOB655351:GOB655352 GEF655351:GEF655352 FUJ655351:FUJ655352 FKN655351:FKN655352 FAR655351:FAR655352 EQV655351:EQV655352 EGZ655351:EGZ655352 DXD655351:DXD655352 DNH655351:DNH655352 DDL655351:DDL655352 CTP655351:CTP655352 CJT655351:CJT655352 BZX655351:BZX655352 BQB655351:BQB655352 BGF655351:BGF655352 AWJ655351:AWJ655352 AMN655351:AMN655352 ACR655351:ACR655352 SV655351:SV655352 IZ655351:IZ655352 WVL589815:WVL589816 WLP589815:WLP589816 WBT589815:WBT589816 VRX589815:VRX589816 VIB589815:VIB589816 UYF589815:UYF589816 UOJ589815:UOJ589816 UEN589815:UEN589816 TUR589815:TUR589816 TKV589815:TKV589816 TAZ589815:TAZ589816 SRD589815:SRD589816 SHH589815:SHH589816 RXL589815:RXL589816 RNP589815:RNP589816 RDT589815:RDT589816 QTX589815:QTX589816 QKB589815:QKB589816 QAF589815:QAF589816 PQJ589815:PQJ589816 PGN589815:PGN589816 OWR589815:OWR589816 OMV589815:OMV589816 OCZ589815:OCZ589816 NTD589815:NTD589816 NJH589815:NJH589816 MZL589815:MZL589816 MPP589815:MPP589816 MFT589815:MFT589816 LVX589815:LVX589816 LMB589815:LMB589816 LCF589815:LCF589816 KSJ589815:KSJ589816 KIN589815:KIN589816 JYR589815:JYR589816 JOV589815:JOV589816 JEZ589815:JEZ589816 IVD589815:IVD589816 ILH589815:ILH589816 IBL589815:IBL589816 HRP589815:HRP589816 HHT589815:HHT589816 GXX589815:GXX589816 GOB589815:GOB589816 GEF589815:GEF589816 FUJ589815:FUJ589816 FKN589815:FKN589816 FAR589815:FAR589816 EQV589815:EQV589816 EGZ589815:EGZ589816 DXD589815:DXD589816 DNH589815:DNH589816 DDL589815:DDL589816 CTP589815:CTP589816 CJT589815:CJT589816 BZX589815:BZX589816 BQB589815:BQB589816 BGF589815:BGF589816 AWJ589815:AWJ589816 AMN589815:AMN589816 ACR589815:ACR589816 SV589815:SV589816 IZ589815:IZ589816 WVL524279:WVL524280 WLP524279:WLP524280 WBT524279:WBT524280 VRX524279:VRX524280 VIB524279:VIB524280 UYF524279:UYF524280 UOJ524279:UOJ524280 UEN524279:UEN524280 TUR524279:TUR524280 TKV524279:TKV524280 TAZ524279:TAZ524280 SRD524279:SRD524280 SHH524279:SHH524280 RXL524279:RXL524280 RNP524279:RNP524280 RDT524279:RDT524280 QTX524279:QTX524280 QKB524279:QKB524280 QAF524279:QAF524280 PQJ524279:PQJ524280 PGN524279:PGN524280 OWR524279:OWR524280 OMV524279:OMV524280 OCZ524279:OCZ524280 NTD524279:NTD524280 NJH524279:NJH524280 MZL524279:MZL524280 MPP524279:MPP524280 MFT524279:MFT524280 LVX524279:LVX524280 LMB524279:LMB524280 LCF524279:LCF524280 KSJ524279:KSJ524280 KIN524279:KIN524280 JYR524279:JYR524280 JOV524279:JOV524280 JEZ524279:JEZ524280 IVD524279:IVD524280 ILH524279:ILH524280 IBL524279:IBL524280 HRP524279:HRP524280 HHT524279:HHT524280 GXX524279:GXX524280 GOB524279:GOB524280 GEF524279:GEF524280 FUJ524279:FUJ524280 FKN524279:FKN524280 FAR524279:FAR524280 EQV524279:EQV524280 EGZ524279:EGZ524280 DXD524279:DXD524280 DNH524279:DNH524280 DDL524279:DDL524280 CTP524279:CTP524280 CJT524279:CJT524280 BZX524279:BZX524280 BQB524279:BQB524280 BGF524279:BGF524280 AWJ524279:AWJ524280 AMN524279:AMN524280 ACR524279:ACR524280 SV524279:SV524280 IZ524279:IZ524280 WVL458743:WVL458744 WLP458743:WLP458744 WBT458743:WBT458744 VRX458743:VRX458744 VIB458743:VIB458744 UYF458743:UYF458744 UOJ458743:UOJ458744 UEN458743:UEN458744 TUR458743:TUR458744 TKV458743:TKV458744 TAZ458743:TAZ458744 SRD458743:SRD458744 SHH458743:SHH458744 RXL458743:RXL458744 RNP458743:RNP458744 RDT458743:RDT458744 QTX458743:QTX458744 QKB458743:QKB458744 QAF458743:QAF458744 PQJ458743:PQJ458744 PGN458743:PGN458744 OWR458743:OWR458744 OMV458743:OMV458744 OCZ458743:OCZ458744 NTD458743:NTD458744 NJH458743:NJH458744 MZL458743:MZL458744 MPP458743:MPP458744 MFT458743:MFT458744 LVX458743:LVX458744 LMB458743:LMB458744 LCF458743:LCF458744 KSJ458743:KSJ458744 KIN458743:KIN458744 JYR458743:JYR458744 JOV458743:JOV458744 JEZ458743:JEZ458744 IVD458743:IVD458744 ILH458743:ILH458744 IBL458743:IBL458744 HRP458743:HRP458744 HHT458743:HHT458744 GXX458743:GXX458744 GOB458743:GOB458744 GEF458743:GEF458744 FUJ458743:FUJ458744 FKN458743:FKN458744 FAR458743:FAR458744 EQV458743:EQV458744 EGZ458743:EGZ458744 DXD458743:DXD458744 DNH458743:DNH458744 DDL458743:DDL458744 CTP458743:CTP458744 CJT458743:CJT458744 BZX458743:BZX458744 BQB458743:BQB458744 BGF458743:BGF458744 AWJ458743:AWJ458744 AMN458743:AMN458744 ACR458743:ACR458744 SV458743:SV458744 IZ458743:IZ458744 WVL393207:WVL393208 WLP393207:WLP393208 WBT393207:WBT393208 VRX393207:VRX393208 VIB393207:VIB393208 UYF393207:UYF393208 UOJ393207:UOJ393208 UEN393207:UEN393208 TUR393207:TUR393208 TKV393207:TKV393208 TAZ393207:TAZ393208 SRD393207:SRD393208 SHH393207:SHH393208 RXL393207:RXL393208 RNP393207:RNP393208 RDT393207:RDT393208 QTX393207:QTX393208 QKB393207:QKB393208 QAF393207:QAF393208 PQJ393207:PQJ393208 PGN393207:PGN393208 OWR393207:OWR393208 OMV393207:OMV393208 OCZ393207:OCZ393208 NTD393207:NTD393208 NJH393207:NJH393208 MZL393207:MZL393208 MPP393207:MPP393208 MFT393207:MFT393208 LVX393207:LVX393208 LMB393207:LMB393208 LCF393207:LCF393208 KSJ393207:KSJ393208 KIN393207:KIN393208 JYR393207:JYR393208 JOV393207:JOV393208 JEZ393207:JEZ393208 IVD393207:IVD393208 ILH393207:ILH393208 IBL393207:IBL393208 HRP393207:HRP393208 HHT393207:HHT393208 GXX393207:GXX393208 GOB393207:GOB393208 GEF393207:GEF393208 FUJ393207:FUJ393208 FKN393207:FKN393208 FAR393207:FAR393208 EQV393207:EQV393208 EGZ393207:EGZ393208 DXD393207:DXD393208 DNH393207:DNH393208 DDL393207:DDL393208 CTP393207:CTP393208 CJT393207:CJT393208 BZX393207:BZX393208 BQB393207:BQB393208 BGF393207:BGF393208 AWJ393207:AWJ393208 AMN393207:AMN393208 ACR393207:ACR393208 SV393207:SV393208 IZ393207:IZ393208 WVL327671:WVL327672 WLP327671:WLP327672 WBT327671:WBT327672 VRX327671:VRX327672 VIB327671:VIB327672 UYF327671:UYF327672 UOJ327671:UOJ327672 UEN327671:UEN327672 TUR327671:TUR327672 TKV327671:TKV327672 TAZ327671:TAZ327672 SRD327671:SRD327672 SHH327671:SHH327672 RXL327671:RXL327672 RNP327671:RNP327672 RDT327671:RDT327672 QTX327671:QTX327672 QKB327671:QKB327672 QAF327671:QAF327672 PQJ327671:PQJ327672 PGN327671:PGN327672 OWR327671:OWR327672 OMV327671:OMV327672 OCZ327671:OCZ327672 NTD327671:NTD327672 NJH327671:NJH327672 MZL327671:MZL327672 MPP327671:MPP327672 MFT327671:MFT327672 LVX327671:LVX327672 LMB327671:LMB327672 LCF327671:LCF327672 KSJ327671:KSJ327672 KIN327671:KIN327672 JYR327671:JYR327672 JOV327671:JOV327672 JEZ327671:JEZ327672 IVD327671:IVD327672 ILH327671:ILH327672 IBL327671:IBL327672 HRP327671:HRP327672 HHT327671:HHT327672 GXX327671:GXX327672 GOB327671:GOB327672 GEF327671:GEF327672 FUJ327671:FUJ327672 FKN327671:FKN327672 FAR327671:FAR327672 EQV327671:EQV327672 EGZ327671:EGZ327672 DXD327671:DXD327672 DNH327671:DNH327672 DDL327671:DDL327672 CTP327671:CTP327672 CJT327671:CJT327672 BZX327671:BZX327672 BQB327671:BQB327672 BGF327671:BGF327672 AWJ327671:AWJ327672 AMN327671:AMN327672 ACR327671:ACR327672 SV327671:SV327672 IZ327671:IZ327672 WVL262135:WVL262136 WLP262135:WLP262136 WBT262135:WBT262136 VRX262135:VRX262136 VIB262135:VIB262136 UYF262135:UYF262136 UOJ262135:UOJ262136 UEN262135:UEN262136 TUR262135:TUR262136 TKV262135:TKV262136 TAZ262135:TAZ262136 SRD262135:SRD262136 SHH262135:SHH262136 RXL262135:RXL262136 RNP262135:RNP262136 RDT262135:RDT262136 QTX262135:QTX262136 QKB262135:QKB262136 QAF262135:QAF262136 PQJ262135:PQJ262136 PGN262135:PGN262136 OWR262135:OWR262136 OMV262135:OMV262136 OCZ262135:OCZ262136 NTD262135:NTD262136 NJH262135:NJH262136 MZL262135:MZL262136 MPP262135:MPP262136 MFT262135:MFT262136 LVX262135:LVX262136 LMB262135:LMB262136 LCF262135:LCF262136 KSJ262135:KSJ262136 KIN262135:KIN262136 JYR262135:JYR262136 JOV262135:JOV262136 JEZ262135:JEZ262136 IVD262135:IVD262136 ILH262135:ILH262136 IBL262135:IBL262136 HRP262135:HRP262136 HHT262135:HHT262136 GXX262135:GXX262136 GOB262135:GOB262136 GEF262135:GEF262136 FUJ262135:FUJ262136 FKN262135:FKN262136 FAR262135:FAR262136 EQV262135:EQV262136 EGZ262135:EGZ262136 DXD262135:DXD262136 DNH262135:DNH262136 DDL262135:DDL262136 CTP262135:CTP262136 CJT262135:CJT262136 BZX262135:BZX262136 BQB262135:BQB262136 BGF262135:BGF262136 AWJ262135:AWJ262136 AMN262135:AMN262136 ACR262135:ACR262136 SV262135:SV262136 IZ262135:IZ262136 WVL196599:WVL196600 WLP196599:WLP196600 WBT196599:WBT196600 VRX196599:VRX196600 VIB196599:VIB196600 UYF196599:UYF196600 UOJ196599:UOJ196600 UEN196599:UEN196600 TUR196599:TUR196600 TKV196599:TKV196600 TAZ196599:TAZ196600 SRD196599:SRD196600 SHH196599:SHH196600 RXL196599:RXL196600 RNP196599:RNP196600 RDT196599:RDT196600 QTX196599:QTX196600 QKB196599:QKB196600 QAF196599:QAF196600 PQJ196599:PQJ196600 PGN196599:PGN196600 OWR196599:OWR196600 OMV196599:OMV196600 OCZ196599:OCZ196600 NTD196599:NTD196600 NJH196599:NJH196600 MZL196599:MZL196600 MPP196599:MPP196600 MFT196599:MFT196600 LVX196599:LVX196600 LMB196599:LMB196600 LCF196599:LCF196600 KSJ196599:KSJ196600 KIN196599:KIN196600 JYR196599:JYR196600 JOV196599:JOV196600 JEZ196599:JEZ196600 IVD196599:IVD196600 ILH196599:ILH196600 IBL196599:IBL196600 HRP196599:HRP196600 HHT196599:HHT196600 GXX196599:GXX196600 GOB196599:GOB196600 GEF196599:GEF196600 FUJ196599:FUJ196600 FKN196599:FKN196600 FAR196599:FAR196600 EQV196599:EQV196600 EGZ196599:EGZ196600 DXD196599:DXD196600 DNH196599:DNH196600 DDL196599:DDL196600 CTP196599:CTP196600 CJT196599:CJT196600 BZX196599:BZX196600 BQB196599:BQB196600 BGF196599:BGF196600 AWJ196599:AWJ196600 AMN196599:AMN196600 ACR196599:ACR196600 SV196599:SV196600 IZ196599:IZ196600 WVL131063:WVL131064 WLP131063:WLP131064 WBT131063:WBT131064 VRX131063:VRX131064 VIB131063:VIB131064 UYF131063:UYF131064 UOJ131063:UOJ131064 UEN131063:UEN131064 TUR131063:TUR131064 TKV131063:TKV131064 TAZ131063:TAZ131064 SRD131063:SRD131064 SHH131063:SHH131064 RXL131063:RXL131064 RNP131063:RNP131064 RDT131063:RDT131064 QTX131063:QTX131064 QKB131063:QKB131064 QAF131063:QAF131064 PQJ131063:PQJ131064 PGN131063:PGN131064 OWR131063:OWR131064 OMV131063:OMV131064 OCZ131063:OCZ131064 NTD131063:NTD131064 NJH131063:NJH131064 MZL131063:MZL131064 MPP131063:MPP131064 MFT131063:MFT131064 LVX131063:LVX131064 LMB131063:LMB131064 LCF131063:LCF131064 KSJ131063:KSJ131064 KIN131063:KIN131064 JYR131063:JYR131064 JOV131063:JOV131064 JEZ131063:JEZ131064 IVD131063:IVD131064 ILH131063:ILH131064 IBL131063:IBL131064 HRP131063:HRP131064 HHT131063:HHT131064 GXX131063:GXX131064 GOB131063:GOB131064 GEF131063:GEF131064 FUJ131063:FUJ131064 FKN131063:FKN131064 FAR131063:FAR131064 EQV131063:EQV131064 EGZ131063:EGZ131064 DXD131063:DXD131064 DNH131063:DNH131064 DDL131063:DDL131064 CTP131063:CTP131064 CJT131063:CJT131064 BZX131063:BZX131064 BQB131063:BQB131064 BGF131063:BGF131064 AWJ131063:AWJ131064 AMN131063:AMN131064 ACR131063:ACR131064 SV131063:SV131064 IZ131063:IZ131064 WVL65527:WVL65528 WLP65527:WLP65528 WBT65527:WBT65528 VRX65527:VRX65528 VIB65527:VIB65528 UYF65527:UYF65528 UOJ65527:UOJ65528 UEN65527:UEN65528 TUR65527:TUR65528 TKV65527:TKV65528 TAZ65527:TAZ65528 SRD65527:SRD65528 SHH65527:SHH65528 RXL65527:RXL65528 RNP65527:RNP65528 RDT65527:RDT65528 QTX65527:QTX65528 QKB65527:QKB65528 QAF65527:QAF65528 PQJ65527:PQJ65528 PGN65527:PGN65528 OWR65527:OWR65528 OMV65527:OMV65528 OCZ65527:OCZ65528 NTD65527:NTD65528 NJH65527:NJH65528 MZL65527:MZL65528 MPP65527:MPP65528 MFT65527:MFT65528 LVX65527:LVX65528 LMB65527:LMB65528 LCF65527:LCF65528 KSJ65527:KSJ65528 KIN65527:KIN65528 JYR65527:JYR65528 JOV65527:JOV65528 JEZ65527:JEZ65528 IVD65527:IVD65528 ILH65527:ILH65528 IBL65527:IBL65528 HRP65527:HRP65528 HHT65527:HHT65528 GXX65527:GXX65528 GOB65527:GOB65528 GEF65527:GEF65528 FUJ65527:FUJ65528 FKN65527:FKN65528 FAR65527:FAR65528 EQV65527:EQV65528 EGZ65527:EGZ65528 DXD65527:DXD65528 DNH65527:DNH65528 DDL65527:DDL65528 CTP65527:CTP65528 CJT65527:CJT65528 BZX65527:BZX65528 BQB65527:BQB65528 BGF65527:BGF65528 AWJ65527:AWJ65528 AMN65527:AMN65528 ACR65527:ACR65528 SV65527:SV65528 IZ65527:IZ65528 WVJ983031:WVJ983032 WLN983031:WLN983032 WBR983031:WBR983032 VRV983031:VRV983032 VHZ983031:VHZ983032 UYD983031:UYD983032 UOH983031:UOH983032 UEL983031:UEL983032 TUP983031:TUP983032 TKT983031:TKT983032 TAX983031:TAX983032 SRB983031:SRB983032 SHF983031:SHF983032 RXJ983031:RXJ983032 RNN983031:RNN983032 RDR983031:RDR983032 QTV983031:QTV983032 QJZ983031:QJZ983032 QAD983031:QAD983032 PQH983031:PQH983032 PGL983031:PGL983032 OWP983031:OWP983032 OMT983031:OMT983032 OCX983031:OCX983032 NTB983031:NTB983032 NJF983031:NJF983032 MZJ983031:MZJ983032 MPN983031:MPN983032 MFR983031:MFR983032 LVV983031:LVV983032 LLZ983031:LLZ983032 LCD983031:LCD983032 KSH983031:KSH983032 KIL983031:KIL983032 JYP983031:JYP983032 JOT983031:JOT983032 JEX983031:JEX983032 IVB983031:IVB983032 ILF983031:ILF983032 IBJ983031:IBJ983032 HRN983031:HRN983032 HHR983031:HHR983032 GXV983031:GXV983032 GNZ983031:GNZ983032 GED983031:GED983032 FUH983031:FUH983032 FKL983031:FKL983032 FAP983031:FAP983032 EQT983031:EQT983032 EGX983031:EGX983032 DXB983031:DXB983032 DNF983031:DNF983032 DDJ983031:DDJ983032 CTN983031:CTN983032 CJR983031:CJR983032 BZV983031:BZV983032 BPZ983031:BPZ983032 BGD983031:BGD983032 AWH983031:AWH983032 AML983031:AML983032 ACP983031:ACP983032 ST983031:ST983032 IX983031:IX983032 E983031:E983032 WVJ917495:WVJ917496 WLN917495:WLN917496 WBR917495:WBR917496 VRV917495:VRV917496 VHZ917495:VHZ917496 UYD917495:UYD917496 UOH917495:UOH917496 UEL917495:UEL917496 TUP917495:TUP917496 TKT917495:TKT917496 TAX917495:TAX917496 SRB917495:SRB917496 SHF917495:SHF917496 RXJ917495:RXJ917496 RNN917495:RNN917496 RDR917495:RDR917496 QTV917495:QTV917496 QJZ917495:QJZ917496 QAD917495:QAD917496 PQH917495:PQH917496 PGL917495:PGL917496 OWP917495:OWP917496 OMT917495:OMT917496 OCX917495:OCX917496 NTB917495:NTB917496 NJF917495:NJF917496 MZJ917495:MZJ917496 MPN917495:MPN917496 MFR917495:MFR917496 LVV917495:LVV917496 LLZ917495:LLZ917496 LCD917495:LCD917496 KSH917495:KSH917496 KIL917495:KIL917496 JYP917495:JYP917496 JOT917495:JOT917496 JEX917495:JEX917496 IVB917495:IVB917496 ILF917495:ILF917496 IBJ917495:IBJ917496 HRN917495:HRN917496 HHR917495:HHR917496 GXV917495:GXV917496 GNZ917495:GNZ917496 GED917495:GED917496 FUH917495:FUH917496 FKL917495:FKL917496 FAP917495:FAP917496 EQT917495:EQT917496 EGX917495:EGX917496 DXB917495:DXB917496 DNF917495:DNF917496 DDJ917495:DDJ917496 CTN917495:CTN917496 CJR917495:CJR917496 BZV917495:BZV917496 BPZ917495:BPZ917496 BGD917495:BGD917496 AWH917495:AWH917496 AML917495:AML917496 ACP917495:ACP917496 ST917495:ST917496 IX917495:IX917496 E917495:E917496 WVJ851959:WVJ851960 WLN851959:WLN851960 WBR851959:WBR851960 VRV851959:VRV851960 VHZ851959:VHZ851960 UYD851959:UYD851960 UOH851959:UOH851960 UEL851959:UEL851960 TUP851959:TUP851960 TKT851959:TKT851960 TAX851959:TAX851960 SRB851959:SRB851960 SHF851959:SHF851960 RXJ851959:RXJ851960 RNN851959:RNN851960 RDR851959:RDR851960 QTV851959:QTV851960 QJZ851959:QJZ851960 QAD851959:QAD851960 PQH851959:PQH851960 PGL851959:PGL851960 OWP851959:OWP851960 OMT851959:OMT851960 OCX851959:OCX851960 NTB851959:NTB851960 NJF851959:NJF851960 MZJ851959:MZJ851960 MPN851959:MPN851960 MFR851959:MFR851960 LVV851959:LVV851960 LLZ851959:LLZ851960 LCD851959:LCD851960 KSH851959:KSH851960 KIL851959:KIL851960 JYP851959:JYP851960 JOT851959:JOT851960 JEX851959:JEX851960 IVB851959:IVB851960 ILF851959:ILF851960 IBJ851959:IBJ851960 HRN851959:HRN851960 HHR851959:HHR851960 GXV851959:GXV851960 GNZ851959:GNZ851960 GED851959:GED851960 FUH851959:FUH851960 FKL851959:FKL851960 FAP851959:FAP851960 EQT851959:EQT851960 EGX851959:EGX851960 DXB851959:DXB851960 DNF851959:DNF851960 DDJ851959:DDJ851960 CTN851959:CTN851960 CJR851959:CJR851960 BZV851959:BZV851960 BPZ851959:BPZ851960 BGD851959:BGD851960 AWH851959:AWH851960 AML851959:AML851960 ACP851959:ACP851960 ST851959:ST851960 IX851959:IX851960 E851959:E851960 WVJ786423:WVJ786424 WLN786423:WLN786424 WBR786423:WBR786424 VRV786423:VRV786424 VHZ786423:VHZ786424 UYD786423:UYD786424 UOH786423:UOH786424 UEL786423:UEL786424 TUP786423:TUP786424 TKT786423:TKT786424 TAX786423:TAX786424 SRB786423:SRB786424 SHF786423:SHF786424 RXJ786423:RXJ786424 RNN786423:RNN786424 RDR786423:RDR786424 QTV786423:QTV786424 QJZ786423:QJZ786424 QAD786423:QAD786424 PQH786423:PQH786424 PGL786423:PGL786424 OWP786423:OWP786424 OMT786423:OMT786424 OCX786423:OCX786424 NTB786423:NTB786424 NJF786423:NJF786424 MZJ786423:MZJ786424 MPN786423:MPN786424 MFR786423:MFR786424 LVV786423:LVV786424 LLZ786423:LLZ786424 LCD786423:LCD786424 KSH786423:KSH786424 KIL786423:KIL786424 JYP786423:JYP786424 JOT786423:JOT786424 JEX786423:JEX786424 IVB786423:IVB786424 ILF786423:ILF786424 IBJ786423:IBJ786424 HRN786423:HRN786424 HHR786423:HHR786424 GXV786423:GXV786424 GNZ786423:GNZ786424 GED786423:GED786424 FUH786423:FUH786424 FKL786423:FKL786424 FAP786423:FAP786424 EQT786423:EQT786424 EGX786423:EGX786424 DXB786423:DXB786424 DNF786423:DNF786424 DDJ786423:DDJ786424 CTN786423:CTN786424 CJR786423:CJR786424 BZV786423:BZV786424 BPZ786423:BPZ786424 BGD786423:BGD786424 AWH786423:AWH786424 AML786423:AML786424 ACP786423:ACP786424 ST786423:ST786424 IX786423:IX786424 E786423:E786424 WVJ720887:WVJ720888 WLN720887:WLN720888 WBR720887:WBR720888 VRV720887:VRV720888 VHZ720887:VHZ720888 UYD720887:UYD720888 UOH720887:UOH720888 UEL720887:UEL720888 TUP720887:TUP720888 TKT720887:TKT720888 TAX720887:TAX720888 SRB720887:SRB720888 SHF720887:SHF720888 RXJ720887:RXJ720888 RNN720887:RNN720888 RDR720887:RDR720888 QTV720887:QTV720888 QJZ720887:QJZ720888 QAD720887:QAD720888 PQH720887:PQH720888 PGL720887:PGL720888 OWP720887:OWP720888 OMT720887:OMT720888 OCX720887:OCX720888 NTB720887:NTB720888 NJF720887:NJF720888 MZJ720887:MZJ720888 MPN720887:MPN720888 MFR720887:MFR720888 LVV720887:LVV720888 LLZ720887:LLZ720888 LCD720887:LCD720888 KSH720887:KSH720888 KIL720887:KIL720888 JYP720887:JYP720888 JOT720887:JOT720888 JEX720887:JEX720888 IVB720887:IVB720888 ILF720887:ILF720888 IBJ720887:IBJ720888 HRN720887:HRN720888 HHR720887:HHR720888 GXV720887:GXV720888 GNZ720887:GNZ720888 GED720887:GED720888 FUH720887:FUH720888 FKL720887:FKL720888 FAP720887:FAP720888 EQT720887:EQT720888 EGX720887:EGX720888 DXB720887:DXB720888 DNF720887:DNF720888 DDJ720887:DDJ720888 CTN720887:CTN720888 CJR720887:CJR720888 BZV720887:BZV720888 BPZ720887:BPZ720888 BGD720887:BGD720888 AWH720887:AWH720888 AML720887:AML720888 ACP720887:ACP720888 ST720887:ST720888 IX720887:IX720888 E720887:E720888 WVJ655351:WVJ655352 WLN655351:WLN655352 WBR655351:WBR655352 VRV655351:VRV655352 VHZ655351:VHZ655352 UYD655351:UYD655352 UOH655351:UOH655352 UEL655351:UEL655352 TUP655351:TUP655352 TKT655351:TKT655352 TAX655351:TAX655352 SRB655351:SRB655352 SHF655351:SHF655352 RXJ655351:RXJ655352 RNN655351:RNN655352 RDR655351:RDR655352 QTV655351:QTV655352 QJZ655351:QJZ655352 QAD655351:QAD655352 PQH655351:PQH655352 PGL655351:PGL655352 OWP655351:OWP655352 OMT655351:OMT655352 OCX655351:OCX655352 NTB655351:NTB655352 NJF655351:NJF655352 MZJ655351:MZJ655352 MPN655351:MPN655352 MFR655351:MFR655352 LVV655351:LVV655352 LLZ655351:LLZ655352 LCD655351:LCD655352 KSH655351:KSH655352 KIL655351:KIL655352 JYP655351:JYP655352 JOT655351:JOT655352 JEX655351:JEX655352 IVB655351:IVB655352 ILF655351:ILF655352 IBJ655351:IBJ655352 HRN655351:HRN655352 HHR655351:HHR655352 GXV655351:GXV655352 GNZ655351:GNZ655352 GED655351:GED655352 FUH655351:FUH655352 FKL655351:FKL655352 FAP655351:FAP655352 EQT655351:EQT655352 EGX655351:EGX655352 DXB655351:DXB655352 DNF655351:DNF655352 DDJ655351:DDJ655352 CTN655351:CTN655352 CJR655351:CJR655352 BZV655351:BZV655352 BPZ655351:BPZ655352 BGD655351:BGD655352 AWH655351:AWH655352 AML655351:AML655352 ACP655351:ACP655352 ST655351:ST655352 IX655351:IX655352 E655351:E655352 WVJ589815:WVJ589816 WLN589815:WLN589816 WBR589815:WBR589816 VRV589815:VRV589816 VHZ589815:VHZ589816 UYD589815:UYD589816 UOH589815:UOH589816 UEL589815:UEL589816 TUP589815:TUP589816 TKT589815:TKT589816 TAX589815:TAX589816 SRB589815:SRB589816 SHF589815:SHF589816 RXJ589815:RXJ589816 RNN589815:RNN589816 RDR589815:RDR589816 QTV589815:QTV589816 QJZ589815:QJZ589816 QAD589815:QAD589816 PQH589815:PQH589816 PGL589815:PGL589816 OWP589815:OWP589816 OMT589815:OMT589816 OCX589815:OCX589816 NTB589815:NTB589816 NJF589815:NJF589816 MZJ589815:MZJ589816 MPN589815:MPN589816 MFR589815:MFR589816 LVV589815:LVV589816 LLZ589815:LLZ589816 LCD589815:LCD589816 KSH589815:KSH589816 KIL589815:KIL589816 JYP589815:JYP589816 JOT589815:JOT589816 JEX589815:JEX589816 IVB589815:IVB589816 ILF589815:ILF589816 IBJ589815:IBJ589816 HRN589815:HRN589816 HHR589815:HHR589816 GXV589815:GXV589816 GNZ589815:GNZ589816 GED589815:GED589816 FUH589815:FUH589816 FKL589815:FKL589816 FAP589815:FAP589816 EQT589815:EQT589816 EGX589815:EGX589816 DXB589815:DXB589816 DNF589815:DNF589816 DDJ589815:DDJ589816 CTN589815:CTN589816 CJR589815:CJR589816 BZV589815:BZV589816 BPZ589815:BPZ589816 BGD589815:BGD589816 AWH589815:AWH589816 AML589815:AML589816 ACP589815:ACP589816 ST589815:ST589816 IX589815:IX589816 E589815:E589816 WVJ524279:WVJ524280 WLN524279:WLN524280 WBR524279:WBR524280 VRV524279:VRV524280 VHZ524279:VHZ524280 UYD524279:UYD524280 UOH524279:UOH524280 UEL524279:UEL524280 TUP524279:TUP524280 TKT524279:TKT524280 TAX524279:TAX524280 SRB524279:SRB524280 SHF524279:SHF524280 RXJ524279:RXJ524280 RNN524279:RNN524280 RDR524279:RDR524280 QTV524279:QTV524280 QJZ524279:QJZ524280 QAD524279:QAD524280 PQH524279:PQH524280 PGL524279:PGL524280 OWP524279:OWP524280 OMT524279:OMT524280 OCX524279:OCX524280 NTB524279:NTB524280 NJF524279:NJF524280 MZJ524279:MZJ524280 MPN524279:MPN524280 MFR524279:MFR524280 LVV524279:LVV524280 LLZ524279:LLZ524280 LCD524279:LCD524280 KSH524279:KSH524280 KIL524279:KIL524280 JYP524279:JYP524280 JOT524279:JOT524280 JEX524279:JEX524280 IVB524279:IVB524280 ILF524279:ILF524280 IBJ524279:IBJ524280 HRN524279:HRN524280 HHR524279:HHR524280 GXV524279:GXV524280 GNZ524279:GNZ524280 GED524279:GED524280 FUH524279:FUH524280 FKL524279:FKL524280 FAP524279:FAP524280 EQT524279:EQT524280 EGX524279:EGX524280 DXB524279:DXB524280 DNF524279:DNF524280 DDJ524279:DDJ524280 CTN524279:CTN524280 CJR524279:CJR524280 BZV524279:BZV524280 BPZ524279:BPZ524280 BGD524279:BGD524280 AWH524279:AWH524280 AML524279:AML524280 ACP524279:ACP524280 ST524279:ST524280 IX524279:IX524280 E524279:E524280 WVJ458743:WVJ458744 WLN458743:WLN458744 WBR458743:WBR458744 VRV458743:VRV458744 VHZ458743:VHZ458744 UYD458743:UYD458744 UOH458743:UOH458744 UEL458743:UEL458744 TUP458743:TUP458744 TKT458743:TKT458744 TAX458743:TAX458744 SRB458743:SRB458744 SHF458743:SHF458744 RXJ458743:RXJ458744 RNN458743:RNN458744 RDR458743:RDR458744 QTV458743:QTV458744 QJZ458743:QJZ458744 QAD458743:QAD458744 PQH458743:PQH458744 PGL458743:PGL458744 OWP458743:OWP458744 OMT458743:OMT458744 OCX458743:OCX458744 NTB458743:NTB458744 NJF458743:NJF458744 MZJ458743:MZJ458744 MPN458743:MPN458744 MFR458743:MFR458744 LVV458743:LVV458744 LLZ458743:LLZ458744 LCD458743:LCD458744 KSH458743:KSH458744 KIL458743:KIL458744 JYP458743:JYP458744 JOT458743:JOT458744 JEX458743:JEX458744 IVB458743:IVB458744 ILF458743:ILF458744 IBJ458743:IBJ458744 HRN458743:HRN458744 HHR458743:HHR458744 GXV458743:GXV458744 GNZ458743:GNZ458744 GED458743:GED458744 FUH458743:FUH458744 FKL458743:FKL458744 FAP458743:FAP458744 EQT458743:EQT458744 EGX458743:EGX458744 DXB458743:DXB458744 DNF458743:DNF458744 DDJ458743:DDJ458744 CTN458743:CTN458744 CJR458743:CJR458744 BZV458743:BZV458744 BPZ458743:BPZ458744 BGD458743:BGD458744 AWH458743:AWH458744 AML458743:AML458744 ACP458743:ACP458744 ST458743:ST458744 IX458743:IX458744 E458743:E458744 WVJ393207:WVJ393208 WLN393207:WLN393208 WBR393207:WBR393208 VRV393207:VRV393208 VHZ393207:VHZ393208 UYD393207:UYD393208 UOH393207:UOH393208 UEL393207:UEL393208 TUP393207:TUP393208 TKT393207:TKT393208 TAX393207:TAX393208 SRB393207:SRB393208 SHF393207:SHF393208 RXJ393207:RXJ393208 RNN393207:RNN393208 RDR393207:RDR393208 QTV393207:QTV393208 QJZ393207:QJZ393208 QAD393207:QAD393208 PQH393207:PQH393208 PGL393207:PGL393208 OWP393207:OWP393208 OMT393207:OMT393208 OCX393207:OCX393208 NTB393207:NTB393208 NJF393207:NJF393208 MZJ393207:MZJ393208 MPN393207:MPN393208 MFR393207:MFR393208 LVV393207:LVV393208 LLZ393207:LLZ393208 LCD393207:LCD393208 KSH393207:KSH393208 KIL393207:KIL393208 JYP393207:JYP393208 JOT393207:JOT393208 JEX393207:JEX393208 IVB393207:IVB393208 ILF393207:ILF393208 IBJ393207:IBJ393208 HRN393207:HRN393208 HHR393207:HHR393208 GXV393207:GXV393208 GNZ393207:GNZ393208 GED393207:GED393208 FUH393207:FUH393208 FKL393207:FKL393208 FAP393207:FAP393208 EQT393207:EQT393208 EGX393207:EGX393208 DXB393207:DXB393208 DNF393207:DNF393208 DDJ393207:DDJ393208 CTN393207:CTN393208 CJR393207:CJR393208 BZV393207:BZV393208 BPZ393207:BPZ393208 BGD393207:BGD393208 AWH393207:AWH393208 AML393207:AML393208 ACP393207:ACP393208 ST393207:ST393208 IX393207:IX393208 E393207:E393208 WVJ327671:WVJ327672 WLN327671:WLN327672 WBR327671:WBR327672 VRV327671:VRV327672 VHZ327671:VHZ327672 UYD327671:UYD327672 UOH327671:UOH327672 UEL327671:UEL327672 TUP327671:TUP327672 TKT327671:TKT327672 TAX327671:TAX327672 SRB327671:SRB327672 SHF327671:SHF327672 RXJ327671:RXJ327672 RNN327671:RNN327672 RDR327671:RDR327672 QTV327671:QTV327672 QJZ327671:QJZ327672 QAD327671:QAD327672 PQH327671:PQH327672 PGL327671:PGL327672 OWP327671:OWP327672 OMT327671:OMT327672 OCX327671:OCX327672 NTB327671:NTB327672 NJF327671:NJF327672 MZJ327671:MZJ327672 MPN327671:MPN327672 MFR327671:MFR327672 LVV327671:LVV327672 LLZ327671:LLZ327672 LCD327671:LCD327672 KSH327671:KSH327672 KIL327671:KIL327672 JYP327671:JYP327672 JOT327671:JOT327672 JEX327671:JEX327672 IVB327671:IVB327672 ILF327671:ILF327672 IBJ327671:IBJ327672 HRN327671:HRN327672 HHR327671:HHR327672 GXV327671:GXV327672 GNZ327671:GNZ327672 GED327671:GED327672 FUH327671:FUH327672 FKL327671:FKL327672 FAP327671:FAP327672 EQT327671:EQT327672 EGX327671:EGX327672 DXB327671:DXB327672 DNF327671:DNF327672 DDJ327671:DDJ327672 CTN327671:CTN327672 CJR327671:CJR327672 BZV327671:BZV327672 BPZ327671:BPZ327672 BGD327671:BGD327672 AWH327671:AWH327672 AML327671:AML327672 ACP327671:ACP327672 ST327671:ST327672 IX327671:IX327672 E327671:E327672 WVJ262135:WVJ262136 WLN262135:WLN262136 WBR262135:WBR262136 VRV262135:VRV262136 VHZ262135:VHZ262136 UYD262135:UYD262136 UOH262135:UOH262136 UEL262135:UEL262136 TUP262135:TUP262136 TKT262135:TKT262136 TAX262135:TAX262136 SRB262135:SRB262136 SHF262135:SHF262136 RXJ262135:RXJ262136 RNN262135:RNN262136 RDR262135:RDR262136 QTV262135:QTV262136 QJZ262135:QJZ262136 QAD262135:QAD262136 PQH262135:PQH262136 PGL262135:PGL262136 OWP262135:OWP262136 OMT262135:OMT262136 OCX262135:OCX262136 NTB262135:NTB262136 NJF262135:NJF262136 MZJ262135:MZJ262136 MPN262135:MPN262136 MFR262135:MFR262136 LVV262135:LVV262136 LLZ262135:LLZ262136 LCD262135:LCD262136 KSH262135:KSH262136 KIL262135:KIL262136 JYP262135:JYP262136 JOT262135:JOT262136 JEX262135:JEX262136 IVB262135:IVB262136 ILF262135:ILF262136 IBJ262135:IBJ262136 HRN262135:HRN262136 HHR262135:HHR262136 GXV262135:GXV262136 GNZ262135:GNZ262136 GED262135:GED262136 FUH262135:FUH262136 FKL262135:FKL262136 FAP262135:FAP262136 EQT262135:EQT262136 EGX262135:EGX262136 DXB262135:DXB262136 DNF262135:DNF262136 DDJ262135:DDJ262136 CTN262135:CTN262136 CJR262135:CJR262136 BZV262135:BZV262136 BPZ262135:BPZ262136 BGD262135:BGD262136 AWH262135:AWH262136 AML262135:AML262136 ACP262135:ACP262136 ST262135:ST262136 IX262135:IX262136 E262135:E262136 WVJ196599:WVJ196600 WLN196599:WLN196600 WBR196599:WBR196600 VRV196599:VRV196600 VHZ196599:VHZ196600 UYD196599:UYD196600 UOH196599:UOH196600 UEL196599:UEL196600 TUP196599:TUP196600 TKT196599:TKT196600 TAX196599:TAX196600 SRB196599:SRB196600 SHF196599:SHF196600 RXJ196599:RXJ196600 RNN196599:RNN196600 RDR196599:RDR196600 QTV196599:QTV196600 QJZ196599:QJZ196600 QAD196599:QAD196600 PQH196599:PQH196600 PGL196599:PGL196600 OWP196599:OWP196600 OMT196599:OMT196600 OCX196599:OCX196600 NTB196599:NTB196600 NJF196599:NJF196600 MZJ196599:MZJ196600 MPN196599:MPN196600 MFR196599:MFR196600 LVV196599:LVV196600 LLZ196599:LLZ196600 LCD196599:LCD196600 KSH196599:KSH196600 KIL196599:KIL196600 JYP196599:JYP196600 JOT196599:JOT196600 JEX196599:JEX196600 IVB196599:IVB196600 ILF196599:ILF196600 IBJ196599:IBJ196600 HRN196599:HRN196600 HHR196599:HHR196600 GXV196599:GXV196600 GNZ196599:GNZ196600 GED196599:GED196600 FUH196599:FUH196600 FKL196599:FKL196600 FAP196599:FAP196600 EQT196599:EQT196600 EGX196599:EGX196600 DXB196599:DXB196600 DNF196599:DNF196600 DDJ196599:DDJ196600 CTN196599:CTN196600 CJR196599:CJR196600 BZV196599:BZV196600 BPZ196599:BPZ196600 BGD196599:BGD196600 AWH196599:AWH196600 AML196599:AML196600 ACP196599:ACP196600 ST196599:ST196600 IX196599:IX196600 E196599:E196600 WVJ131063:WVJ131064 WLN131063:WLN131064 WBR131063:WBR131064 VRV131063:VRV131064 VHZ131063:VHZ131064 UYD131063:UYD131064 UOH131063:UOH131064 UEL131063:UEL131064 TUP131063:TUP131064 TKT131063:TKT131064 TAX131063:TAX131064 SRB131063:SRB131064 SHF131063:SHF131064 RXJ131063:RXJ131064 RNN131063:RNN131064 RDR131063:RDR131064 QTV131063:QTV131064 QJZ131063:QJZ131064 QAD131063:QAD131064 PQH131063:PQH131064 PGL131063:PGL131064 OWP131063:OWP131064 OMT131063:OMT131064 OCX131063:OCX131064 NTB131063:NTB131064 NJF131063:NJF131064 MZJ131063:MZJ131064 MPN131063:MPN131064 MFR131063:MFR131064 LVV131063:LVV131064 LLZ131063:LLZ131064 LCD131063:LCD131064 KSH131063:KSH131064 KIL131063:KIL131064 JYP131063:JYP131064 JOT131063:JOT131064 JEX131063:JEX131064 IVB131063:IVB131064 ILF131063:ILF131064 IBJ131063:IBJ131064 HRN131063:HRN131064 HHR131063:HHR131064 GXV131063:GXV131064 GNZ131063:GNZ131064 GED131063:GED131064 FUH131063:FUH131064 FKL131063:FKL131064 FAP131063:FAP131064 EQT131063:EQT131064 EGX131063:EGX131064 DXB131063:DXB131064 DNF131063:DNF131064 DDJ131063:DDJ131064 CTN131063:CTN131064 CJR131063:CJR131064 BZV131063:BZV131064 BPZ131063:BPZ131064 BGD131063:BGD131064 AWH131063:AWH131064 AML131063:AML131064 ACP131063:ACP131064 ST131063:ST131064 IX131063:IX131064 E131063:E131064 WVJ65527:WVJ65528 WLN65527:WLN65528 WBR65527:WBR65528 VRV65527:VRV65528 VHZ65527:VHZ65528 UYD65527:UYD65528 UOH65527:UOH65528 UEL65527:UEL65528 TUP65527:TUP65528 TKT65527:TKT65528 TAX65527:TAX65528 SRB65527:SRB65528 SHF65527:SHF65528 RXJ65527:RXJ65528 RNN65527:RNN65528 RDR65527:RDR65528 QTV65527:QTV65528 QJZ65527:QJZ65528 QAD65527:QAD65528 PQH65527:PQH65528 PGL65527:PGL65528 OWP65527:OWP65528 OMT65527:OMT65528 OCX65527:OCX65528 NTB65527:NTB65528 NJF65527:NJF65528 MZJ65527:MZJ65528 MPN65527:MPN65528 MFR65527:MFR65528 LVV65527:LVV65528 LLZ65527:LLZ65528 LCD65527:LCD65528 KSH65527:KSH65528 KIL65527:KIL65528 JYP65527:JYP65528 JOT65527:JOT65528 JEX65527:JEX65528 IVB65527:IVB65528 ILF65527:ILF65528 IBJ65527:IBJ65528 HRN65527:HRN65528 HHR65527:HHR65528 GXV65527:GXV65528 GNZ65527:GNZ65528 GED65527:GED65528 FUH65527:FUH65528 FKL65527:FKL65528 FAP65527:FAP65528 EQT65527:EQT65528 EGX65527:EGX65528 DXB65527:DXB65528 DNF65527:DNF65528 DDJ65527:DDJ65528 CTN65527:CTN65528 CJR65527:CJR65528 BZV65527:BZV65528 BPZ65527:BPZ65528 BGD65527:BGD65528 AWH65527:AWH65528 AML65527:AML65528 ACP65527:ACP65528 ST65527:ST65528 IX65527:IX65528 E65527:E65528 G983031:G983032 G917495:G917496 G851959:G851960 G786423:G786424 G720887:G720888 G655351:G655352 G589815:G589816 G524279:G524280 G458743:G458744 G393207:G393208 G327671:G327672 G262135:G262136 G196599:G196600 G131063:G131064 G65527:G65528 I983031:I983032 I917495:I917496 I851959:I851960 I786423:I786424 I720887:I720888 I655351:I655352 I589815:I589816 I524279:I524280 I458743:I458744 I393207:I393208 I327671:I327672 I262135:I262136 I196599:I196600 I131063:I131064 I65527:I65528 K983031:K983032 K917495:K917496 K851959:K851960 K786423:K786424 K720887:K720888 K655351:K655352 K589815:K589816 K524279:K524280 K458743:K458744 K393207:K393208 K327671:K327672 K262135:K262136 K196599:K196600 K131063:K131064 K65527:K65528" xr:uid="{85EF58BF-D177-4B52-884C-7338C4BDD800}">
      <formula1>#REF!</formula1>
    </dataValidation>
  </dataValidations>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CB4D9B7A-36FC-41BF-BE49-A1C8AA454625}">
          <x14:formula1>
            <xm:f>#REF!</xm:f>
          </x14:formula1>
          <xm:sqref>WVN983047:WVN983057 WLR983047:WLR983057 WBV983047:WBV983057 VRZ983047:VRZ983057 VID983047:VID983057 UYH983047:UYH983057 UOL983047:UOL983057 UEP983047:UEP983057 TUT983047:TUT983057 TKX983047:TKX983057 TBB983047:TBB983057 SRF983047:SRF983057 SHJ983047:SHJ983057 RXN983047:RXN983057 RNR983047:RNR983057 RDV983047:RDV983057 QTZ983047:QTZ983057 QKD983047:QKD983057 QAH983047:QAH983057 PQL983047:PQL983057 PGP983047:PGP983057 OWT983047:OWT983057 OMX983047:OMX983057 ODB983047:ODB983057 NTF983047:NTF983057 NJJ983047:NJJ983057 MZN983047:MZN983057 MPR983047:MPR983057 MFV983047:MFV983057 LVZ983047:LVZ983057 LMD983047:LMD983057 LCH983047:LCH983057 KSL983047:KSL983057 KIP983047:KIP983057 JYT983047:JYT983057 JOX983047:JOX983057 JFB983047:JFB983057 IVF983047:IVF983057 ILJ983047:ILJ983057 IBN983047:IBN983057 HRR983047:HRR983057 HHV983047:HHV983057 GXZ983047:GXZ983057 GOD983047:GOD983057 GEH983047:GEH983057 FUL983047:FUL983057 FKP983047:FKP983057 FAT983047:FAT983057 EQX983047:EQX983057 EHB983047:EHB983057 DXF983047:DXF983057 DNJ983047:DNJ983057 DDN983047:DDN983057 CTR983047:CTR983057 CJV983047:CJV983057 BZZ983047:BZZ983057 BQD983047:BQD983057 BGH983047:BGH983057 AWL983047:AWL983057 AMP983047:AMP983057 ACT983047:ACT983057 SX983047:SX983057 JB983047:JB983057 WVN917511:WVN917521 WLR917511:WLR917521 WBV917511:WBV917521 VRZ917511:VRZ917521 VID917511:VID917521 UYH917511:UYH917521 UOL917511:UOL917521 UEP917511:UEP917521 TUT917511:TUT917521 TKX917511:TKX917521 TBB917511:TBB917521 SRF917511:SRF917521 SHJ917511:SHJ917521 RXN917511:RXN917521 RNR917511:RNR917521 RDV917511:RDV917521 QTZ917511:QTZ917521 QKD917511:QKD917521 QAH917511:QAH917521 PQL917511:PQL917521 PGP917511:PGP917521 OWT917511:OWT917521 OMX917511:OMX917521 ODB917511:ODB917521 NTF917511:NTF917521 NJJ917511:NJJ917521 MZN917511:MZN917521 MPR917511:MPR917521 MFV917511:MFV917521 LVZ917511:LVZ917521 LMD917511:LMD917521 LCH917511:LCH917521 KSL917511:KSL917521 KIP917511:KIP917521 JYT917511:JYT917521 JOX917511:JOX917521 JFB917511:JFB917521 IVF917511:IVF917521 ILJ917511:ILJ917521 IBN917511:IBN917521 HRR917511:HRR917521 HHV917511:HHV917521 GXZ917511:GXZ917521 GOD917511:GOD917521 GEH917511:GEH917521 FUL917511:FUL917521 FKP917511:FKP917521 FAT917511:FAT917521 EQX917511:EQX917521 EHB917511:EHB917521 DXF917511:DXF917521 DNJ917511:DNJ917521 DDN917511:DDN917521 CTR917511:CTR917521 CJV917511:CJV917521 BZZ917511:BZZ917521 BQD917511:BQD917521 BGH917511:BGH917521 AWL917511:AWL917521 AMP917511:AMP917521 ACT917511:ACT917521 SX917511:SX917521 JB917511:JB917521 WVN851975:WVN851985 WLR851975:WLR851985 WBV851975:WBV851985 VRZ851975:VRZ851985 VID851975:VID851985 UYH851975:UYH851985 UOL851975:UOL851985 UEP851975:UEP851985 TUT851975:TUT851985 TKX851975:TKX851985 TBB851975:TBB851985 SRF851975:SRF851985 SHJ851975:SHJ851985 RXN851975:RXN851985 RNR851975:RNR851985 RDV851975:RDV851985 QTZ851975:QTZ851985 QKD851975:QKD851985 QAH851975:QAH851985 PQL851975:PQL851985 PGP851975:PGP851985 OWT851975:OWT851985 OMX851975:OMX851985 ODB851975:ODB851985 NTF851975:NTF851985 NJJ851975:NJJ851985 MZN851975:MZN851985 MPR851975:MPR851985 MFV851975:MFV851985 LVZ851975:LVZ851985 LMD851975:LMD851985 LCH851975:LCH851985 KSL851975:KSL851985 KIP851975:KIP851985 JYT851975:JYT851985 JOX851975:JOX851985 JFB851975:JFB851985 IVF851975:IVF851985 ILJ851975:ILJ851985 IBN851975:IBN851985 HRR851975:HRR851985 HHV851975:HHV851985 GXZ851975:GXZ851985 GOD851975:GOD851985 GEH851975:GEH851985 FUL851975:FUL851985 FKP851975:FKP851985 FAT851975:FAT851985 EQX851975:EQX851985 EHB851975:EHB851985 DXF851975:DXF851985 DNJ851975:DNJ851985 DDN851975:DDN851985 CTR851975:CTR851985 CJV851975:CJV851985 BZZ851975:BZZ851985 BQD851975:BQD851985 BGH851975:BGH851985 AWL851975:AWL851985 AMP851975:AMP851985 ACT851975:ACT851985 SX851975:SX851985 JB851975:JB851985 WVN786439:WVN786449 WLR786439:WLR786449 WBV786439:WBV786449 VRZ786439:VRZ786449 VID786439:VID786449 UYH786439:UYH786449 UOL786439:UOL786449 UEP786439:UEP786449 TUT786439:TUT786449 TKX786439:TKX786449 TBB786439:TBB786449 SRF786439:SRF786449 SHJ786439:SHJ786449 RXN786439:RXN786449 RNR786439:RNR786449 RDV786439:RDV786449 QTZ786439:QTZ786449 QKD786439:QKD786449 QAH786439:QAH786449 PQL786439:PQL786449 PGP786439:PGP786449 OWT786439:OWT786449 OMX786439:OMX786449 ODB786439:ODB786449 NTF786439:NTF786449 NJJ786439:NJJ786449 MZN786439:MZN786449 MPR786439:MPR786449 MFV786439:MFV786449 LVZ786439:LVZ786449 LMD786439:LMD786449 LCH786439:LCH786449 KSL786439:KSL786449 KIP786439:KIP786449 JYT786439:JYT786449 JOX786439:JOX786449 JFB786439:JFB786449 IVF786439:IVF786449 ILJ786439:ILJ786449 IBN786439:IBN786449 HRR786439:HRR786449 HHV786439:HHV786449 GXZ786439:GXZ786449 GOD786439:GOD786449 GEH786439:GEH786449 FUL786439:FUL786449 FKP786439:FKP786449 FAT786439:FAT786449 EQX786439:EQX786449 EHB786439:EHB786449 DXF786439:DXF786449 DNJ786439:DNJ786449 DDN786439:DDN786449 CTR786439:CTR786449 CJV786439:CJV786449 BZZ786439:BZZ786449 BQD786439:BQD786449 BGH786439:BGH786449 AWL786439:AWL786449 AMP786439:AMP786449 ACT786439:ACT786449 SX786439:SX786449 JB786439:JB786449 WVN720903:WVN720913 WLR720903:WLR720913 WBV720903:WBV720913 VRZ720903:VRZ720913 VID720903:VID720913 UYH720903:UYH720913 UOL720903:UOL720913 UEP720903:UEP720913 TUT720903:TUT720913 TKX720903:TKX720913 TBB720903:TBB720913 SRF720903:SRF720913 SHJ720903:SHJ720913 RXN720903:RXN720913 RNR720903:RNR720913 RDV720903:RDV720913 QTZ720903:QTZ720913 QKD720903:QKD720913 QAH720903:QAH720913 PQL720903:PQL720913 PGP720903:PGP720913 OWT720903:OWT720913 OMX720903:OMX720913 ODB720903:ODB720913 NTF720903:NTF720913 NJJ720903:NJJ720913 MZN720903:MZN720913 MPR720903:MPR720913 MFV720903:MFV720913 LVZ720903:LVZ720913 LMD720903:LMD720913 LCH720903:LCH720913 KSL720903:KSL720913 KIP720903:KIP720913 JYT720903:JYT720913 JOX720903:JOX720913 JFB720903:JFB720913 IVF720903:IVF720913 ILJ720903:ILJ720913 IBN720903:IBN720913 HRR720903:HRR720913 HHV720903:HHV720913 GXZ720903:GXZ720913 GOD720903:GOD720913 GEH720903:GEH720913 FUL720903:FUL720913 FKP720903:FKP720913 FAT720903:FAT720913 EQX720903:EQX720913 EHB720903:EHB720913 DXF720903:DXF720913 DNJ720903:DNJ720913 DDN720903:DDN720913 CTR720903:CTR720913 CJV720903:CJV720913 BZZ720903:BZZ720913 BQD720903:BQD720913 BGH720903:BGH720913 AWL720903:AWL720913 AMP720903:AMP720913 ACT720903:ACT720913 SX720903:SX720913 JB720903:JB720913 WVN655367:WVN655377 WLR655367:WLR655377 WBV655367:WBV655377 VRZ655367:VRZ655377 VID655367:VID655377 UYH655367:UYH655377 UOL655367:UOL655377 UEP655367:UEP655377 TUT655367:TUT655377 TKX655367:TKX655377 TBB655367:TBB655377 SRF655367:SRF655377 SHJ655367:SHJ655377 RXN655367:RXN655377 RNR655367:RNR655377 RDV655367:RDV655377 QTZ655367:QTZ655377 QKD655367:QKD655377 QAH655367:QAH655377 PQL655367:PQL655377 PGP655367:PGP655377 OWT655367:OWT655377 OMX655367:OMX655377 ODB655367:ODB655377 NTF655367:NTF655377 NJJ655367:NJJ655377 MZN655367:MZN655377 MPR655367:MPR655377 MFV655367:MFV655377 LVZ655367:LVZ655377 LMD655367:LMD655377 LCH655367:LCH655377 KSL655367:KSL655377 KIP655367:KIP655377 JYT655367:JYT655377 JOX655367:JOX655377 JFB655367:JFB655377 IVF655367:IVF655377 ILJ655367:ILJ655377 IBN655367:IBN655377 HRR655367:HRR655377 HHV655367:HHV655377 GXZ655367:GXZ655377 GOD655367:GOD655377 GEH655367:GEH655377 FUL655367:FUL655377 FKP655367:FKP655377 FAT655367:FAT655377 EQX655367:EQX655377 EHB655367:EHB655377 DXF655367:DXF655377 DNJ655367:DNJ655377 DDN655367:DDN655377 CTR655367:CTR655377 CJV655367:CJV655377 BZZ655367:BZZ655377 BQD655367:BQD655377 BGH655367:BGH655377 AWL655367:AWL655377 AMP655367:AMP655377 ACT655367:ACT655377 SX655367:SX655377 JB655367:JB655377 WVN589831:WVN589841 WLR589831:WLR589841 WBV589831:WBV589841 VRZ589831:VRZ589841 VID589831:VID589841 UYH589831:UYH589841 UOL589831:UOL589841 UEP589831:UEP589841 TUT589831:TUT589841 TKX589831:TKX589841 TBB589831:TBB589841 SRF589831:SRF589841 SHJ589831:SHJ589841 RXN589831:RXN589841 RNR589831:RNR589841 RDV589831:RDV589841 QTZ589831:QTZ589841 QKD589831:QKD589841 QAH589831:QAH589841 PQL589831:PQL589841 PGP589831:PGP589841 OWT589831:OWT589841 OMX589831:OMX589841 ODB589831:ODB589841 NTF589831:NTF589841 NJJ589831:NJJ589841 MZN589831:MZN589841 MPR589831:MPR589841 MFV589831:MFV589841 LVZ589831:LVZ589841 LMD589831:LMD589841 LCH589831:LCH589841 KSL589831:KSL589841 KIP589831:KIP589841 JYT589831:JYT589841 JOX589831:JOX589841 JFB589831:JFB589841 IVF589831:IVF589841 ILJ589831:ILJ589841 IBN589831:IBN589841 HRR589831:HRR589841 HHV589831:HHV589841 GXZ589831:GXZ589841 GOD589831:GOD589841 GEH589831:GEH589841 FUL589831:FUL589841 FKP589831:FKP589841 FAT589831:FAT589841 EQX589831:EQX589841 EHB589831:EHB589841 DXF589831:DXF589841 DNJ589831:DNJ589841 DDN589831:DDN589841 CTR589831:CTR589841 CJV589831:CJV589841 BZZ589831:BZZ589841 BQD589831:BQD589841 BGH589831:BGH589841 AWL589831:AWL589841 AMP589831:AMP589841 ACT589831:ACT589841 SX589831:SX589841 JB589831:JB589841 WVN524295:WVN524305 WLR524295:WLR524305 WBV524295:WBV524305 VRZ524295:VRZ524305 VID524295:VID524305 UYH524295:UYH524305 UOL524295:UOL524305 UEP524295:UEP524305 TUT524295:TUT524305 TKX524295:TKX524305 TBB524295:TBB524305 SRF524295:SRF524305 SHJ524295:SHJ524305 RXN524295:RXN524305 RNR524295:RNR524305 RDV524295:RDV524305 QTZ524295:QTZ524305 QKD524295:QKD524305 QAH524295:QAH524305 PQL524295:PQL524305 PGP524295:PGP524305 OWT524295:OWT524305 OMX524295:OMX524305 ODB524295:ODB524305 NTF524295:NTF524305 NJJ524295:NJJ524305 MZN524295:MZN524305 MPR524295:MPR524305 MFV524295:MFV524305 LVZ524295:LVZ524305 LMD524295:LMD524305 LCH524295:LCH524305 KSL524295:KSL524305 KIP524295:KIP524305 JYT524295:JYT524305 JOX524295:JOX524305 JFB524295:JFB524305 IVF524295:IVF524305 ILJ524295:ILJ524305 IBN524295:IBN524305 HRR524295:HRR524305 HHV524295:HHV524305 GXZ524295:GXZ524305 GOD524295:GOD524305 GEH524295:GEH524305 FUL524295:FUL524305 FKP524295:FKP524305 FAT524295:FAT524305 EQX524295:EQX524305 EHB524295:EHB524305 DXF524295:DXF524305 DNJ524295:DNJ524305 DDN524295:DDN524305 CTR524295:CTR524305 CJV524295:CJV524305 BZZ524295:BZZ524305 BQD524295:BQD524305 BGH524295:BGH524305 AWL524295:AWL524305 AMP524295:AMP524305 ACT524295:ACT524305 SX524295:SX524305 JB524295:JB524305 WVN458759:WVN458769 WLR458759:WLR458769 WBV458759:WBV458769 VRZ458759:VRZ458769 VID458759:VID458769 UYH458759:UYH458769 UOL458759:UOL458769 UEP458759:UEP458769 TUT458759:TUT458769 TKX458759:TKX458769 TBB458759:TBB458769 SRF458759:SRF458769 SHJ458759:SHJ458769 RXN458759:RXN458769 RNR458759:RNR458769 RDV458759:RDV458769 QTZ458759:QTZ458769 QKD458759:QKD458769 QAH458759:QAH458769 PQL458759:PQL458769 PGP458759:PGP458769 OWT458759:OWT458769 OMX458759:OMX458769 ODB458759:ODB458769 NTF458759:NTF458769 NJJ458759:NJJ458769 MZN458759:MZN458769 MPR458759:MPR458769 MFV458759:MFV458769 LVZ458759:LVZ458769 LMD458759:LMD458769 LCH458759:LCH458769 KSL458759:KSL458769 KIP458759:KIP458769 JYT458759:JYT458769 JOX458759:JOX458769 JFB458759:JFB458769 IVF458759:IVF458769 ILJ458759:ILJ458769 IBN458759:IBN458769 HRR458759:HRR458769 HHV458759:HHV458769 GXZ458759:GXZ458769 GOD458759:GOD458769 GEH458759:GEH458769 FUL458759:FUL458769 FKP458759:FKP458769 FAT458759:FAT458769 EQX458759:EQX458769 EHB458759:EHB458769 DXF458759:DXF458769 DNJ458759:DNJ458769 DDN458759:DDN458769 CTR458759:CTR458769 CJV458759:CJV458769 BZZ458759:BZZ458769 BQD458759:BQD458769 BGH458759:BGH458769 AWL458759:AWL458769 AMP458759:AMP458769 ACT458759:ACT458769 SX458759:SX458769 JB458759:JB458769 WVN393223:WVN393233 WLR393223:WLR393233 WBV393223:WBV393233 VRZ393223:VRZ393233 VID393223:VID393233 UYH393223:UYH393233 UOL393223:UOL393233 UEP393223:UEP393233 TUT393223:TUT393233 TKX393223:TKX393233 TBB393223:TBB393233 SRF393223:SRF393233 SHJ393223:SHJ393233 RXN393223:RXN393233 RNR393223:RNR393233 RDV393223:RDV393233 QTZ393223:QTZ393233 QKD393223:QKD393233 QAH393223:QAH393233 PQL393223:PQL393233 PGP393223:PGP393233 OWT393223:OWT393233 OMX393223:OMX393233 ODB393223:ODB393233 NTF393223:NTF393233 NJJ393223:NJJ393233 MZN393223:MZN393233 MPR393223:MPR393233 MFV393223:MFV393233 LVZ393223:LVZ393233 LMD393223:LMD393233 LCH393223:LCH393233 KSL393223:KSL393233 KIP393223:KIP393233 JYT393223:JYT393233 JOX393223:JOX393233 JFB393223:JFB393233 IVF393223:IVF393233 ILJ393223:ILJ393233 IBN393223:IBN393233 HRR393223:HRR393233 HHV393223:HHV393233 GXZ393223:GXZ393233 GOD393223:GOD393233 GEH393223:GEH393233 FUL393223:FUL393233 FKP393223:FKP393233 FAT393223:FAT393233 EQX393223:EQX393233 EHB393223:EHB393233 DXF393223:DXF393233 DNJ393223:DNJ393233 DDN393223:DDN393233 CTR393223:CTR393233 CJV393223:CJV393233 BZZ393223:BZZ393233 BQD393223:BQD393233 BGH393223:BGH393233 AWL393223:AWL393233 AMP393223:AMP393233 ACT393223:ACT393233 SX393223:SX393233 JB393223:JB393233 WVN327687:WVN327697 WLR327687:WLR327697 WBV327687:WBV327697 VRZ327687:VRZ327697 VID327687:VID327697 UYH327687:UYH327697 UOL327687:UOL327697 UEP327687:UEP327697 TUT327687:TUT327697 TKX327687:TKX327697 TBB327687:TBB327697 SRF327687:SRF327697 SHJ327687:SHJ327697 RXN327687:RXN327697 RNR327687:RNR327697 RDV327687:RDV327697 QTZ327687:QTZ327697 QKD327687:QKD327697 QAH327687:QAH327697 PQL327687:PQL327697 PGP327687:PGP327697 OWT327687:OWT327697 OMX327687:OMX327697 ODB327687:ODB327697 NTF327687:NTF327697 NJJ327687:NJJ327697 MZN327687:MZN327697 MPR327687:MPR327697 MFV327687:MFV327697 LVZ327687:LVZ327697 LMD327687:LMD327697 LCH327687:LCH327697 KSL327687:KSL327697 KIP327687:KIP327697 JYT327687:JYT327697 JOX327687:JOX327697 JFB327687:JFB327697 IVF327687:IVF327697 ILJ327687:ILJ327697 IBN327687:IBN327697 HRR327687:HRR327697 HHV327687:HHV327697 GXZ327687:GXZ327697 GOD327687:GOD327697 GEH327687:GEH327697 FUL327687:FUL327697 FKP327687:FKP327697 FAT327687:FAT327697 EQX327687:EQX327697 EHB327687:EHB327697 DXF327687:DXF327697 DNJ327687:DNJ327697 DDN327687:DDN327697 CTR327687:CTR327697 CJV327687:CJV327697 BZZ327687:BZZ327697 BQD327687:BQD327697 BGH327687:BGH327697 AWL327687:AWL327697 AMP327687:AMP327697 ACT327687:ACT327697 SX327687:SX327697 JB327687:JB327697 WVN262151:WVN262161 WLR262151:WLR262161 WBV262151:WBV262161 VRZ262151:VRZ262161 VID262151:VID262161 UYH262151:UYH262161 UOL262151:UOL262161 UEP262151:UEP262161 TUT262151:TUT262161 TKX262151:TKX262161 TBB262151:TBB262161 SRF262151:SRF262161 SHJ262151:SHJ262161 RXN262151:RXN262161 RNR262151:RNR262161 RDV262151:RDV262161 QTZ262151:QTZ262161 QKD262151:QKD262161 QAH262151:QAH262161 PQL262151:PQL262161 PGP262151:PGP262161 OWT262151:OWT262161 OMX262151:OMX262161 ODB262151:ODB262161 NTF262151:NTF262161 NJJ262151:NJJ262161 MZN262151:MZN262161 MPR262151:MPR262161 MFV262151:MFV262161 LVZ262151:LVZ262161 LMD262151:LMD262161 LCH262151:LCH262161 KSL262151:KSL262161 KIP262151:KIP262161 JYT262151:JYT262161 JOX262151:JOX262161 JFB262151:JFB262161 IVF262151:IVF262161 ILJ262151:ILJ262161 IBN262151:IBN262161 HRR262151:HRR262161 HHV262151:HHV262161 GXZ262151:GXZ262161 GOD262151:GOD262161 GEH262151:GEH262161 FUL262151:FUL262161 FKP262151:FKP262161 FAT262151:FAT262161 EQX262151:EQX262161 EHB262151:EHB262161 DXF262151:DXF262161 DNJ262151:DNJ262161 DDN262151:DDN262161 CTR262151:CTR262161 CJV262151:CJV262161 BZZ262151:BZZ262161 BQD262151:BQD262161 BGH262151:BGH262161 AWL262151:AWL262161 AMP262151:AMP262161 ACT262151:ACT262161 SX262151:SX262161 JB262151:JB262161 WVN196615:WVN196625 WLR196615:WLR196625 WBV196615:WBV196625 VRZ196615:VRZ196625 VID196615:VID196625 UYH196615:UYH196625 UOL196615:UOL196625 UEP196615:UEP196625 TUT196615:TUT196625 TKX196615:TKX196625 TBB196615:TBB196625 SRF196615:SRF196625 SHJ196615:SHJ196625 RXN196615:RXN196625 RNR196615:RNR196625 RDV196615:RDV196625 QTZ196615:QTZ196625 QKD196615:QKD196625 QAH196615:QAH196625 PQL196615:PQL196625 PGP196615:PGP196625 OWT196615:OWT196625 OMX196615:OMX196625 ODB196615:ODB196625 NTF196615:NTF196625 NJJ196615:NJJ196625 MZN196615:MZN196625 MPR196615:MPR196625 MFV196615:MFV196625 LVZ196615:LVZ196625 LMD196615:LMD196625 LCH196615:LCH196625 KSL196615:KSL196625 KIP196615:KIP196625 JYT196615:JYT196625 JOX196615:JOX196625 JFB196615:JFB196625 IVF196615:IVF196625 ILJ196615:ILJ196625 IBN196615:IBN196625 HRR196615:HRR196625 HHV196615:HHV196625 GXZ196615:GXZ196625 GOD196615:GOD196625 GEH196615:GEH196625 FUL196615:FUL196625 FKP196615:FKP196625 FAT196615:FAT196625 EQX196615:EQX196625 EHB196615:EHB196625 DXF196615:DXF196625 DNJ196615:DNJ196625 DDN196615:DDN196625 CTR196615:CTR196625 CJV196615:CJV196625 BZZ196615:BZZ196625 BQD196615:BQD196625 BGH196615:BGH196625 AWL196615:AWL196625 AMP196615:AMP196625 ACT196615:ACT196625 SX196615:SX196625 JB196615:JB196625 WVN131079:WVN131089 WLR131079:WLR131089 WBV131079:WBV131089 VRZ131079:VRZ131089 VID131079:VID131089 UYH131079:UYH131089 UOL131079:UOL131089 UEP131079:UEP131089 TUT131079:TUT131089 TKX131079:TKX131089 TBB131079:TBB131089 SRF131079:SRF131089 SHJ131079:SHJ131089 RXN131079:RXN131089 RNR131079:RNR131089 RDV131079:RDV131089 QTZ131079:QTZ131089 QKD131079:QKD131089 QAH131079:QAH131089 PQL131079:PQL131089 PGP131079:PGP131089 OWT131079:OWT131089 OMX131079:OMX131089 ODB131079:ODB131089 NTF131079:NTF131089 NJJ131079:NJJ131089 MZN131079:MZN131089 MPR131079:MPR131089 MFV131079:MFV131089 LVZ131079:LVZ131089 LMD131079:LMD131089 LCH131079:LCH131089 KSL131079:KSL131089 KIP131079:KIP131089 JYT131079:JYT131089 JOX131079:JOX131089 JFB131079:JFB131089 IVF131079:IVF131089 ILJ131079:ILJ131089 IBN131079:IBN131089 HRR131079:HRR131089 HHV131079:HHV131089 GXZ131079:GXZ131089 GOD131079:GOD131089 GEH131079:GEH131089 FUL131079:FUL131089 FKP131079:FKP131089 FAT131079:FAT131089 EQX131079:EQX131089 EHB131079:EHB131089 DXF131079:DXF131089 DNJ131079:DNJ131089 DDN131079:DDN131089 CTR131079:CTR131089 CJV131079:CJV131089 BZZ131079:BZZ131089 BQD131079:BQD131089 BGH131079:BGH131089 AWL131079:AWL131089 AMP131079:AMP131089 ACT131079:ACT131089 SX131079:SX131089 JB131079:JB131089 WVN65543:WVN65553 WLR65543:WLR65553 WBV65543:WBV65553 VRZ65543:VRZ65553 VID65543:VID65553 UYH65543:UYH65553 UOL65543:UOL65553 UEP65543:UEP65553 TUT65543:TUT65553 TKX65543:TKX65553 TBB65543:TBB65553 SRF65543:SRF65553 SHJ65543:SHJ65553 RXN65543:RXN65553 RNR65543:RNR65553 RDV65543:RDV65553 QTZ65543:QTZ65553 QKD65543:QKD65553 QAH65543:QAH65553 PQL65543:PQL65553 PGP65543:PGP65553 OWT65543:OWT65553 OMX65543:OMX65553 ODB65543:ODB65553 NTF65543:NTF65553 NJJ65543:NJJ65553 MZN65543:MZN65553 MPR65543:MPR65553 MFV65543:MFV65553 LVZ65543:LVZ65553 LMD65543:LMD65553 LCH65543:LCH65553 KSL65543:KSL65553 KIP65543:KIP65553 JYT65543:JYT65553 JOX65543:JOX65553 JFB65543:JFB65553 IVF65543:IVF65553 ILJ65543:ILJ65553 IBN65543:IBN65553 HRR65543:HRR65553 HHV65543:HHV65553 GXZ65543:GXZ65553 GOD65543:GOD65553 GEH65543:GEH65553 FUL65543:FUL65553 FKP65543:FKP65553 FAT65543:FAT65553 EQX65543:EQX65553 EHB65543:EHB65553 DXF65543:DXF65553 DNJ65543:DNJ65553 DDN65543:DDN65553 CTR65543:CTR65553 CJV65543:CJV65553 BZZ65543:BZZ65553 BQD65543:BQD65553 BGH65543:BGH65553 AWL65543:AWL65553 AMP65543:AMP65553 ACT65543:ACT65553 SX65543:SX65553 JB65543:JB65553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WVN983033:WVN983043 WLR983033:WLR983043 WBV983033:WBV983043 VRZ983033:VRZ983043 VID983033:VID983043 UYH983033:UYH983043 UOL983033:UOL983043 UEP983033:UEP983043 TUT983033:TUT983043 TKX983033:TKX983043 TBB983033:TBB983043 SRF983033:SRF983043 SHJ983033:SHJ983043 RXN983033:RXN983043 RNR983033:RNR983043 RDV983033:RDV983043 QTZ983033:QTZ983043 QKD983033:QKD983043 QAH983033:QAH983043 PQL983033:PQL983043 PGP983033:PGP983043 OWT983033:OWT983043 OMX983033:OMX983043 ODB983033:ODB983043 NTF983033:NTF983043 NJJ983033:NJJ983043 MZN983033:MZN983043 MPR983033:MPR983043 MFV983033:MFV983043 LVZ983033:LVZ983043 LMD983033:LMD983043 LCH983033:LCH983043 KSL983033:KSL983043 KIP983033:KIP983043 JYT983033:JYT983043 JOX983033:JOX983043 JFB983033:JFB983043 IVF983033:IVF983043 ILJ983033:ILJ983043 IBN983033:IBN983043 HRR983033:HRR983043 HHV983033:HHV983043 GXZ983033:GXZ983043 GOD983033:GOD983043 GEH983033:GEH983043 FUL983033:FUL983043 FKP983033:FKP983043 FAT983033:FAT983043 EQX983033:EQX983043 EHB983033:EHB983043 DXF983033:DXF983043 DNJ983033:DNJ983043 DDN983033:DDN983043 CTR983033:CTR983043 CJV983033:CJV983043 BZZ983033:BZZ983043 BQD983033:BQD983043 BGH983033:BGH983043 AWL983033:AWL983043 AMP983033:AMP983043 ACT983033:ACT983043 SX983033:SX983043 JB983033:JB983043 WVN917497:WVN917507 WLR917497:WLR917507 WBV917497:WBV917507 VRZ917497:VRZ917507 VID917497:VID917507 UYH917497:UYH917507 UOL917497:UOL917507 UEP917497:UEP917507 TUT917497:TUT917507 TKX917497:TKX917507 TBB917497:TBB917507 SRF917497:SRF917507 SHJ917497:SHJ917507 RXN917497:RXN917507 RNR917497:RNR917507 RDV917497:RDV917507 QTZ917497:QTZ917507 QKD917497:QKD917507 QAH917497:QAH917507 PQL917497:PQL917507 PGP917497:PGP917507 OWT917497:OWT917507 OMX917497:OMX917507 ODB917497:ODB917507 NTF917497:NTF917507 NJJ917497:NJJ917507 MZN917497:MZN917507 MPR917497:MPR917507 MFV917497:MFV917507 LVZ917497:LVZ917507 LMD917497:LMD917507 LCH917497:LCH917507 KSL917497:KSL917507 KIP917497:KIP917507 JYT917497:JYT917507 JOX917497:JOX917507 JFB917497:JFB917507 IVF917497:IVF917507 ILJ917497:ILJ917507 IBN917497:IBN917507 HRR917497:HRR917507 HHV917497:HHV917507 GXZ917497:GXZ917507 GOD917497:GOD917507 GEH917497:GEH917507 FUL917497:FUL917507 FKP917497:FKP917507 FAT917497:FAT917507 EQX917497:EQX917507 EHB917497:EHB917507 DXF917497:DXF917507 DNJ917497:DNJ917507 DDN917497:DDN917507 CTR917497:CTR917507 CJV917497:CJV917507 BZZ917497:BZZ917507 BQD917497:BQD917507 BGH917497:BGH917507 AWL917497:AWL917507 AMP917497:AMP917507 ACT917497:ACT917507 SX917497:SX917507 JB917497:JB917507 WVN851961:WVN851971 WLR851961:WLR851971 WBV851961:WBV851971 VRZ851961:VRZ851971 VID851961:VID851971 UYH851961:UYH851971 UOL851961:UOL851971 UEP851961:UEP851971 TUT851961:TUT851971 TKX851961:TKX851971 TBB851961:TBB851971 SRF851961:SRF851971 SHJ851961:SHJ851971 RXN851961:RXN851971 RNR851961:RNR851971 RDV851961:RDV851971 QTZ851961:QTZ851971 QKD851961:QKD851971 QAH851961:QAH851971 PQL851961:PQL851971 PGP851961:PGP851971 OWT851961:OWT851971 OMX851961:OMX851971 ODB851961:ODB851971 NTF851961:NTF851971 NJJ851961:NJJ851971 MZN851961:MZN851971 MPR851961:MPR851971 MFV851961:MFV851971 LVZ851961:LVZ851971 LMD851961:LMD851971 LCH851961:LCH851971 KSL851961:KSL851971 KIP851961:KIP851971 JYT851961:JYT851971 JOX851961:JOX851971 JFB851961:JFB851971 IVF851961:IVF851971 ILJ851961:ILJ851971 IBN851961:IBN851971 HRR851961:HRR851971 HHV851961:HHV851971 GXZ851961:GXZ851971 GOD851961:GOD851971 GEH851961:GEH851971 FUL851961:FUL851971 FKP851961:FKP851971 FAT851961:FAT851971 EQX851961:EQX851971 EHB851961:EHB851971 DXF851961:DXF851971 DNJ851961:DNJ851971 DDN851961:DDN851971 CTR851961:CTR851971 CJV851961:CJV851971 BZZ851961:BZZ851971 BQD851961:BQD851971 BGH851961:BGH851971 AWL851961:AWL851971 AMP851961:AMP851971 ACT851961:ACT851971 SX851961:SX851971 JB851961:JB851971 WVN786425:WVN786435 WLR786425:WLR786435 WBV786425:WBV786435 VRZ786425:VRZ786435 VID786425:VID786435 UYH786425:UYH786435 UOL786425:UOL786435 UEP786425:UEP786435 TUT786425:TUT786435 TKX786425:TKX786435 TBB786425:TBB786435 SRF786425:SRF786435 SHJ786425:SHJ786435 RXN786425:RXN786435 RNR786425:RNR786435 RDV786425:RDV786435 QTZ786425:QTZ786435 QKD786425:QKD786435 QAH786425:QAH786435 PQL786425:PQL786435 PGP786425:PGP786435 OWT786425:OWT786435 OMX786425:OMX786435 ODB786425:ODB786435 NTF786425:NTF786435 NJJ786425:NJJ786435 MZN786425:MZN786435 MPR786425:MPR786435 MFV786425:MFV786435 LVZ786425:LVZ786435 LMD786425:LMD786435 LCH786425:LCH786435 KSL786425:KSL786435 KIP786425:KIP786435 JYT786425:JYT786435 JOX786425:JOX786435 JFB786425:JFB786435 IVF786425:IVF786435 ILJ786425:ILJ786435 IBN786425:IBN786435 HRR786425:HRR786435 HHV786425:HHV786435 GXZ786425:GXZ786435 GOD786425:GOD786435 GEH786425:GEH786435 FUL786425:FUL786435 FKP786425:FKP786435 FAT786425:FAT786435 EQX786425:EQX786435 EHB786425:EHB786435 DXF786425:DXF786435 DNJ786425:DNJ786435 DDN786425:DDN786435 CTR786425:CTR786435 CJV786425:CJV786435 BZZ786425:BZZ786435 BQD786425:BQD786435 BGH786425:BGH786435 AWL786425:AWL786435 AMP786425:AMP786435 ACT786425:ACT786435 SX786425:SX786435 JB786425:JB786435 WVN720889:WVN720899 WLR720889:WLR720899 WBV720889:WBV720899 VRZ720889:VRZ720899 VID720889:VID720899 UYH720889:UYH720899 UOL720889:UOL720899 UEP720889:UEP720899 TUT720889:TUT720899 TKX720889:TKX720899 TBB720889:TBB720899 SRF720889:SRF720899 SHJ720889:SHJ720899 RXN720889:RXN720899 RNR720889:RNR720899 RDV720889:RDV720899 QTZ720889:QTZ720899 QKD720889:QKD720899 QAH720889:QAH720899 PQL720889:PQL720899 PGP720889:PGP720899 OWT720889:OWT720899 OMX720889:OMX720899 ODB720889:ODB720899 NTF720889:NTF720899 NJJ720889:NJJ720899 MZN720889:MZN720899 MPR720889:MPR720899 MFV720889:MFV720899 LVZ720889:LVZ720899 LMD720889:LMD720899 LCH720889:LCH720899 KSL720889:KSL720899 KIP720889:KIP720899 JYT720889:JYT720899 JOX720889:JOX720899 JFB720889:JFB720899 IVF720889:IVF720899 ILJ720889:ILJ720899 IBN720889:IBN720899 HRR720889:HRR720899 HHV720889:HHV720899 GXZ720889:GXZ720899 GOD720889:GOD720899 GEH720889:GEH720899 FUL720889:FUL720899 FKP720889:FKP720899 FAT720889:FAT720899 EQX720889:EQX720899 EHB720889:EHB720899 DXF720889:DXF720899 DNJ720889:DNJ720899 DDN720889:DDN720899 CTR720889:CTR720899 CJV720889:CJV720899 BZZ720889:BZZ720899 BQD720889:BQD720899 BGH720889:BGH720899 AWL720889:AWL720899 AMP720889:AMP720899 ACT720889:ACT720899 SX720889:SX720899 JB720889:JB720899 WVN655353:WVN655363 WLR655353:WLR655363 WBV655353:WBV655363 VRZ655353:VRZ655363 VID655353:VID655363 UYH655353:UYH655363 UOL655353:UOL655363 UEP655353:UEP655363 TUT655353:TUT655363 TKX655353:TKX655363 TBB655353:TBB655363 SRF655353:SRF655363 SHJ655353:SHJ655363 RXN655353:RXN655363 RNR655353:RNR655363 RDV655353:RDV655363 QTZ655353:QTZ655363 QKD655353:QKD655363 QAH655353:QAH655363 PQL655353:PQL655363 PGP655353:PGP655363 OWT655353:OWT655363 OMX655353:OMX655363 ODB655353:ODB655363 NTF655353:NTF655363 NJJ655353:NJJ655363 MZN655353:MZN655363 MPR655353:MPR655363 MFV655353:MFV655363 LVZ655353:LVZ655363 LMD655353:LMD655363 LCH655353:LCH655363 KSL655353:KSL655363 KIP655353:KIP655363 JYT655353:JYT655363 JOX655353:JOX655363 JFB655353:JFB655363 IVF655353:IVF655363 ILJ655353:ILJ655363 IBN655353:IBN655363 HRR655353:HRR655363 HHV655353:HHV655363 GXZ655353:GXZ655363 GOD655353:GOD655363 GEH655353:GEH655363 FUL655353:FUL655363 FKP655353:FKP655363 FAT655353:FAT655363 EQX655353:EQX655363 EHB655353:EHB655363 DXF655353:DXF655363 DNJ655353:DNJ655363 DDN655353:DDN655363 CTR655353:CTR655363 CJV655353:CJV655363 BZZ655353:BZZ655363 BQD655353:BQD655363 BGH655353:BGH655363 AWL655353:AWL655363 AMP655353:AMP655363 ACT655353:ACT655363 SX655353:SX655363 JB655353:JB655363 WVN589817:WVN589827 WLR589817:WLR589827 WBV589817:WBV589827 VRZ589817:VRZ589827 VID589817:VID589827 UYH589817:UYH589827 UOL589817:UOL589827 UEP589817:UEP589827 TUT589817:TUT589827 TKX589817:TKX589827 TBB589817:TBB589827 SRF589817:SRF589827 SHJ589817:SHJ589827 RXN589817:RXN589827 RNR589817:RNR589827 RDV589817:RDV589827 QTZ589817:QTZ589827 QKD589817:QKD589827 QAH589817:QAH589827 PQL589817:PQL589827 PGP589817:PGP589827 OWT589817:OWT589827 OMX589817:OMX589827 ODB589817:ODB589827 NTF589817:NTF589827 NJJ589817:NJJ589827 MZN589817:MZN589827 MPR589817:MPR589827 MFV589817:MFV589827 LVZ589817:LVZ589827 LMD589817:LMD589827 LCH589817:LCH589827 KSL589817:KSL589827 KIP589817:KIP589827 JYT589817:JYT589827 JOX589817:JOX589827 JFB589817:JFB589827 IVF589817:IVF589827 ILJ589817:ILJ589827 IBN589817:IBN589827 HRR589817:HRR589827 HHV589817:HHV589827 GXZ589817:GXZ589827 GOD589817:GOD589827 GEH589817:GEH589827 FUL589817:FUL589827 FKP589817:FKP589827 FAT589817:FAT589827 EQX589817:EQX589827 EHB589817:EHB589827 DXF589817:DXF589827 DNJ589817:DNJ589827 DDN589817:DDN589827 CTR589817:CTR589827 CJV589817:CJV589827 BZZ589817:BZZ589827 BQD589817:BQD589827 BGH589817:BGH589827 AWL589817:AWL589827 AMP589817:AMP589827 ACT589817:ACT589827 SX589817:SX589827 JB589817:JB589827 WVN524281:WVN524291 WLR524281:WLR524291 WBV524281:WBV524291 VRZ524281:VRZ524291 VID524281:VID524291 UYH524281:UYH524291 UOL524281:UOL524291 UEP524281:UEP524291 TUT524281:TUT524291 TKX524281:TKX524291 TBB524281:TBB524291 SRF524281:SRF524291 SHJ524281:SHJ524291 RXN524281:RXN524291 RNR524281:RNR524291 RDV524281:RDV524291 QTZ524281:QTZ524291 QKD524281:QKD524291 QAH524281:QAH524291 PQL524281:PQL524291 PGP524281:PGP524291 OWT524281:OWT524291 OMX524281:OMX524291 ODB524281:ODB524291 NTF524281:NTF524291 NJJ524281:NJJ524291 MZN524281:MZN524291 MPR524281:MPR524291 MFV524281:MFV524291 LVZ524281:LVZ524291 LMD524281:LMD524291 LCH524281:LCH524291 KSL524281:KSL524291 KIP524281:KIP524291 JYT524281:JYT524291 JOX524281:JOX524291 JFB524281:JFB524291 IVF524281:IVF524291 ILJ524281:ILJ524291 IBN524281:IBN524291 HRR524281:HRR524291 HHV524281:HHV524291 GXZ524281:GXZ524291 GOD524281:GOD524291 GEH524281:GEH524291 FUL524281:FUL524291 FKP524281:FKP524291 FAT524281:FAT524291 EQX524281:EQX524291 EHB524281:EHB524291 DXF524281:DXF524291 DNJ524281:DNJ524291 DDN524281:DDN524291 CTR524281:CTR524291 CJV524281:CJV524291 BZZ524281:BZZ524291 BQD524281:BQD524291 BGH524281:BGH524291 AWL524281:AWL524291 AMP524281:AMP524291 ACT524281:ACT524291 SX524281:SX524291 JB524281:JB524291 WVN458745:WVN458755 WLR458745:WLR458755 WBV458745:WBV458755 VRZ458745:VRZ458755 VID458745:VID458755 UYH458745:UYH458755 UOL458745:UOL458755 UEP458745:UEP458755 TUT458745:TUT458755 TKX458745:TKX458755 TBB458745:TBB458755 SRF458745:SRF458755 SHJ458745:SHJ458755 RXN458745:RXN458755 RNR458745:RNR458755 RDV458745:RDV458755 QTZ458745:QTZ458755 QKD458745:QKD458755 QAH458745:QAH458755 PQL458745:PQL458755 PGP458745:PGP458755 OWT458745:OWT458755 OMX458745:OMX458755 ODB458745:ODB458755 NTF458745:NTF458755 NJJ458745:NJJ458755 MZN458745:MZN458755 MPR458745:MPR458755 MFV458745:MFV458755 LVZ458745:LVZ458755 LMD458745:LMD458755 LCH458745:LCH458755 KSL458745:KSL458755 KIP458745:KIP458755 JYT458745:JYT458755 JOX458745:JOX458755 JFB458745:JFB458755 IVF458745:IVF458755 ILJ458745:ILJ458755 IBN458745:IBN458755 HRR458745:HRR458755 HHV458745:HHV458755 GXZ458745:GXZ458755 GOD458745:GOD458755 GEH458745:GEH458755 FUL458745:FUL458755 FKP458745:FKP458755 FAT458745:FAT458755 EQX458745:EQX458755 EHB458745:EHB458755 DXF458745:DXF458755 DNJ458745:DNJ458755 DDN458745:DDN458755 CTR458745:CTR458755 CJV458745:CJV458755 BZZ458745:BZZ458755 BQD458745:BQD458755 BGH458745:BGH458755 AWL458745:AWL458755 AMP458745:AMP458755 ACT458745:ACT458755 SX458745:SX458755 JB458745:JB458755 WVN393209:WVN393219 WLR393209:WLR393219 WBV393209:WBV393219 VRZ393209:VRZ393219 VID393209:VID393219 UYH393209:UYH393219 UOL393209:UOL393219 UEP393209:UEP393219 TUT393209:TUT393219 TKX393209:TKX393219 TBB393209:TBB393219 SRF393209:SRF393219 SHJ393209:SHJ393219 RXN393209:RXN393219 RNR393209:RNR393219 RDV393209:RDV393219 QTZ393209:QTZ393219 QKD393209:QKD393219 QAH393209:QAH393219 PQL393209:PQL393219 PGP393209:PGP393219 OWT393209:OWT393219 OMX393209:OMX393219 ODB393209:ODB393219 NTF393209:NTF393219 NJJ393209:NJJ393219 MZN393209:MZN393219 MPR393209:MPR393219 MFV393209:MFV393219 LVZ393209:LVZ393219 LMD393209:LMD393219 LCH393209:LCH393219 KSL393209:KSL393219 KIP393209:KIP393219 JYT393209:JYT393219 JOX393209:JOX393219 JFB393209:JFB393219 IVF393209:IVF393219 ILJ393209:ILJ393219 IBN393209:IBN393219 HRR393209:HRR393219 HHV393209:HHV393219 GXZ393209:GXZ393219 GOD393209:GOD393219 GEH393209:GEH393219 FUL393209:FUL393219 FKP393209:FKP393219 FAT393209:FAT393219 EQX393209:EQX393219 EHB393209:EHB393219 DXF393209:DXF393219 DNJ393209:DNJ393219 DDN393209:DDN393219 CTR393209:CTR393219 CJV393209:CJV393219 BZZ393209:BZZ393219 BQD393209:BQD393219 BGH393209:BGH393219 AWL393209:AWL393219 AMP393209:AMP393219 ACT393209:ACT393219 SX393209:SX393219 JB393209:JB393219 WVN327673:WVN327683 WLR327673:WLR327683 WBV327673:WBV327683 VRZ327673:VRZ327683 VID327673:VID327683 UYH327673:UYH327683 UOL327673:UOL327683 UEP327673:UEP327683 TUT327673:TUT327683 TKX327673:TKX327683 TBB327673:TBB327683 SRF327673:SRF327683 SHJ327673:SHJ327683 RXN327673:RXN327683 RNR327673:RNR327683 RDV327673:RDV327683 QTZ327673:QTZ327683 QKD327673:QKD327683 QAH327673:QAH327683 PQL327673:PQL327683 PGP327673:PGP327683 OWT327673:OWT327683 OMX327673:OMX327683 ODB327673:ODB327683 NTF327673:NTF327683 NJJ327673:NJJ327683 MZN327673:MZN327683 MPR327673:MPR327683 MFV327673:MFV327683 LVZ327673:LVZ327683 LMD327673:LMD327683 LCH327673:LCH327683 KSL327673:KSL327683 KIP327673:KIP327683 JYT327673:JYT327683 JOX327673:JOX327683 JFB327673:JFB327683 IVF327673:IVF327683 ILJ327673:ILJ327683 IBN327673:IBN327683 HRR327673:HRR327683 HHV327673:HHV327683 GXZ327673:GXZ327683 GOD327673:GOD327683 GEH327673:GEH327683 FUL327673:FUL327683 FKP327673:FKP327683 FAT327673:FAT327683 EQX327673:EQX327683 EHB327673:EHB327683 DXF327673:DXF327683 DNJ327673:DNJ327683 DDN327673:DDN327683 CTR327673:CTR327683 CJV327673:CJV327683 BZZ327673:BZZ327683 BQD327673:BQD327683 BGH327673:BGH327683 AWL327673:AWL327683 AMP327673:AMP327683 ACT327673:ACT327683 SX327673:SX327683 JB327673:JB327683 WVN262137:WVN262147 WLR262137:WLR262147 WBV262137:WBV262147 VRZ262137:VRZ262147 VID262137:VID262147 UYH262137:UYH262147 UOL262137:UOL262147 UEP262137:UEP262147 TUT262137:TUT262147 TKX262137:TKX262147 TBB262137:TBB262147 SRF262137:SRF262147 SHJ262137:SHJ262147 RXN262137:RXN262147 RNR262137:RNR262147 RDV262137:RDV262147 QTZ262137:QTZ262147 QKD262137:QKD262147 QAH262137:QAH262147 PQL262137:PQL262147 PGP262137:PGP262147 OWT262137:OWT262147 OMX262137:OMX262147 ODB262137:ODB262147 NTF262137:NTF262147 NJJ262137:NJJ262147 MZN262137:MZN262147 MPR262137:MPR262147 MFV262137:MFV262147 LVZ262137:LVZ262147 LMD262137:LMD262147 LCH262137:LCH262147 KSL262137:KSL262147 KIP262137:KIP262147 JYT262137:JYT262147 JOX262137:JOX262147 JFB262137:JFB262147 IVF262137:IVF262147 ILJ262137:ILJ262147 IBN262137:IBN262147 HRR262137:HRR262147 HHV262137:HHV262147 GXZ262137:GXZ262147 GOD262137:GOD262147 GEH262137:GEH262147 FUL262137:FUL262147 FKP262137:FKP262147 FAT262137:FAT262147 EQX262137:EQX262147 EHB262137:EHB262147 DXF262137:DXF262147 DNJ262137:DNJ262147 DDN262137:DDN262147 CTR262137:CTR262147 CJV262137:CJV262147 BZZ262137:BZZ262147 BQD262137:BQD262147 BGH262137:BGH262147 AWL262137:AWL262147 AMP262137:AMP262147 ACT262137:ACT262147 SX262137:SX262147 JB262137:JB262147 WVN196601:WVN196611 WLR196601:WLR196611 WBV196601:WBV196611 VRZ196601:VRZ196611 VID196601:VID196611 UYH196601:UYH196611 UOL196601:UOL196611 UEP196601:UEP196611 TUT196601:TUT196611 TKX196601:TKX196611 TBB196601:TBB196611 SRF196601:SRF196611 SHJ196601:SHJ196611 RXN196601:RXN196611 RNR196601:RNR196611 RDV196601:RDV196611 QTZ196601:QTZ196611 QKD196601:QKD196611 QAH196601:QAH196611 PQL196601:PQL196611 PGP196601:PGP196611 OWT196601:OWT196611 OMX196601:OMX196611 ODB196601:ODB196611 NTF196601:NTF196611 NJJ196601:NJJ196611 MZN196601:MZN196611 MPR196601:MPR196611 MFV196601:MFV196611 LVZ196601:LVZ196611 LMD196601:LMD196611 LCH196601:LCH196611 KSL196601:KSL196611 KIP196601:KIP196611 JYT196601:JYT196611 JOX196601:JOX196611 JFB196601:JFB196611 IVF196601:IVF196611 ILJ196601:ILJ196611 IBN196601:IBN196611 HRR196601:HRR196611 HHV196601:HHV196611 GXZ196601:GXZ196611 GOD196601:GOD196611 GEH196601:GEH196611 FUL196601:FUL196611 FKP196601:FKP196611 FAT196601:FAT196611 EQX196601:EQX196611 EHB196601:EHB196611 DXF196601:DXF196611 DNJ196601:DNJ196611 DDN196601:DDN196611 CTR196601:CTR196611 CJV196601:CJV196611 BZZ196601:BZZ196611 BQD196601:BQD196611 BGH196601:BGH196611 AWL196601:AWL196611 AMP196601:AMP196611 ACT196601:ACT196611 SX196601:SX196611 JB196601:JB196611 WVN131065:WVN131075 WLR131065:WLR131075 WBV131065:WBV131075 VRZ131065:VRZ131075 VID131065:VID131075 UYH131065:UYH131075 UOL131065:UOL131075 UEP131065:UEP131075 TUT131065:TUT131075 TKX131065:TKX131075 TBB131065:TBB131075 SRF131065:SRF131075 SHJ131065:SHJ131075 RXN131065:RXN131075 RNR131065:RNR131075 RDV131065:RDV131075 QTZ131065:QTZ131075 QKD131065:QKD131075 QAH131065:QAH131075 PQL131065:PQL131075 PGP131065:PGP131075 OWT131065:OWT131075 OMX131065:OMX131075 ODB131065:ODB131075 NTF131065:NTF131075 NJJ131065:NJJ131075 MZN131065:MZN131075 MPR131065:MPR131075 MFV131065:MFV131075 LVZ131065:LVZ131075 LMD131065:LMD131075 LCH131065:LCH131075 KSL131065:KSL131075 KIP131065:KIP131075 JYT131065:JYT131075 JOX131065:JOX131075 JFB131065:JFB131075 IVF131065:IVF131075 ILJ131065:ILJ131075 IBN131065:IBN131075 HRR131065:HRR131075 HHV131065:HHV131075 GXZ131065:GXZ131075 GOD131065:GOD131075 GEH131065:GEH131075 FUL131065:FUL131075 FKP131065:FKP131075 FAT131065:FAT131075 EQX131065:EQX131075 EHB131065:EHB131075 DXF131065:DXF131075 DNJ131065:DNJ131075 DDN131065:DDN131075 CTR131065:CTR131075 CJV131065:CJV131075 BZZ131065:BZZ131075 BQD131065:BQD131075 BGH131065:BGH131075 AWL131065:AWL131075 AMP131065:AMP131075 ACT131065:ACT131075 SX131065:SX131075 JB131065:JB131075 WVN65529:WVN65539 WLR65529:WLR65539 WBV65529:WBV65539 VRZ65529:VRZ65539 VID65529:VID65539 UYH65529:UYH65539 UOL65529:UOL65539 UEP65529:UEP65539 TUT65529:TUT65539 TKX65529:TKX65539 TBB65529:TBB65539 SRF65529:SRF65539 SHJ65529:SHJ65539 RXN65529:RXN65539 RNR65529:RNR65539 RDV65529:RDV65539 QTZ65529:QTZ65539 QKD65529:QKD65539 QAH65529:QAH65539 PQL65529:PQL65539 PGP65529:PGP65539 OWT65529:OWT65539 OMX65529:OMX65539 ODB65529:ODB65539 NTF65529:NTF65539 NJJ65529:NJJ65539 MZN65529:MZN65539 MPR65529:MPR65539 MFV65529:MFV65539 LVZ65529:LVZ65539 LMD65529:LMD65539 LCH65529:LCH65539 KSL65529:KSL65539 KIP65529:KIP65539 JYT65529:JYT65539 JOX65529:JOX65539 JFB65529:JFB65539 IVF65529:IVF65539 ILJ65529:ILJ65539 IBN65529:IBN65539 HRR65529:HRR65539 HHV65529:HHV65539 GXZ65529:GXZ65539 GOD65529:GOD65539 GEH65529:GEH65539 FUL65529:FUL65539 FKP65529:FKP65539 FAT65529:FAT65539 EQX65529:EQX65539 EHB65529:EHB65539 DXF65529:DXF65539 DNJ65529:DNJ65539 DDN65529:DDN65539 CTR65529:CTR65539 CJV65529:CJV65539 BZZ65529:BZZ65539 BQD65529:BQD65539 BGH65529:BGH65539 AWL65529:AWL65539 AMP65529:AMP65539 ACT65529:ACT65539 SX65529:SX65539 JB65529:JB65539 WVN983059 WLR983059 WBV983059 VRZ983059 VID983059 UYH983059 UOL983059 UEP983059 TUT983059 TKX983059 TBB983059 SRF983059 SHJ983059 RXN983059 RNR983059 RDV983059 QTZ983059 QKD983059 QAH983059 PQL983059 PGP983059 OWT983059 OMX983059 ODB983059 NTF983059 NJJ983059 MZN983059 MPR983059 MFV983059 LVZ983059 LMD983059 LCH983059 KSL983059 KIP983059 JYT983059 JOX983059 JFB983059 IVF983059 ILJ983059 IBN983059 HRR983059 HHV983059 GXZ983059 GOD983059 GEH983059 FUL983059 FKP983059 FAT983059 EQX983059 EHB983059 DXF983059 DNJ983059 DDN983059 CTR983059 CJV983059 BZZ983059 BQD983059 BGH983059 AWL983059 AMP983059 ACT983059 SX983059 JB983059 WVN917523 WLR917523 WBV917523 VRZ917523 VID917523 UYH917523 UOL917523 UEP917523 TUT917523 TKX917523 TBB917523 SRF917523 SHJ917523 RXN917523 RNR917523 RDV917523 QTZ917523 QKD917523 QAH917523 PQL917523 PGP917523 OWT917523 OMX917523 ODB917523 NTF917523 NJJ917523 MZN917523 MPR917523 MFV917523 LVZ917523 LMD917523 LCH917523 KSL917523 KIP917523 JYT917523 JOX917523 JFB917523 IVF917523 ILJ917523 IBN917523 HRR917523 HHV917523 GXZ917523 GOD917523 GEH917523 FUL917523 FKP917523 FAT917523 EQX917523 EHB917523 DXF917523 DNJ917523 DDN917523 CTR917523 CJV917523 BZZ917523 BQD917523 BGH917523 AWL917523 AMP917523 ACT917523 SX917523 JB917523 WVN851987 WLR851987 WBV851987 VRZ851987 VID851987 UYH851987 UOL851987 UEP851987 TUT851987 TKX851987 TBB851987 SRF851987 SHJ851987 RXN851987 RNR851987 RDV851987 QTZ851987 QKD851987 QAH851987 PQL851987 PGP851987 OWT851987 OMX851987 ODB851987 NTF851987 NJJ851987 MZN851987 MPR851987 MFV851987 LVZ851987 LMD851987 LCH851987 KSL851987 KIP851987 JYT851987 JOX851987 JFB851987 IVF851987 ILJ851987 IBN851987 HRR851987 HHV851987 GXZ851987 GOD851987 GEH851987 FUL851987 FKP851987 FAT851987 EQX851987 EHB851987 DXF851987 DNJ851987 DDN851987 CTR851987 CJV851987 BZZ851987 BQD851987 BGH851987 AWL851987 AMP851987 ACT851987 SX851987 JB851987 WVN786451 WLR786451 WBV786451 VRZ786451 VID786451 UYH786451 UOL786451 UEP786451 TUT786451 TKX786451 TBB786451 SRF786451 SHJ786451 RXN786451 RNR786451 RDV786451 QTZ786451 QKD786451 QAH786451 PQL786451 PGP786451 OWT786451 OMX786451 ODB786451 NTF786451 NJJ786451 MZN786451 MPR786451 MFV786451 LVZ786451 LMD786451 LCH786451 KSL786451 KIP786451 JYT786451 JOX786451 JFB786451 IVF786451 ILJ786451 IBN786451 HRR786451 HHV786451 GXZ786451 GOD786451 GEH786451 FUL786451 FKP786451 FAT786451 EQX786451 EHB786451 DXF786451 DNJ786451 DDN786451 CTR786451 CJV786451 BZZ786451 BQD786451 BGH786451 AWL786451 AMP786451 ACT786451 SX786451 JB786451 WVN720915 WLR720915 WBV720915 VRZ720915 VID720915 UYH720915 UOL720915 UEP720915 TUT720915 TKX720915 TBB720915 SRF720915 SHJ720915 RXN720915 RNR720915 RDV720915 QTZ720915 QKD720915 QAH720915 PQL720915 PGP720915 OWT720915 OMX720915 ODB720915 NTF720915 NJJ720915 MZN720915 MPR720915 MFV720915 LVZ720915 LMD720915 LCH720915 KSL720915 KIP720915 JYT720915 JOX720915 JFB720915 IVF720915 ILJ720915 IBN720915 HRR720915 HHV720915 GXZ720915 GOD720915 GEH720915 FUL720915 FKP720915 FAT720915 EQX720915 EHB720915 DXF720915 DNJ720915 DDN720915 CTR720915 CJV720915 BZZ720915 BQD720915 BGH720915 AWL720915 AMP720915 ACT720915 SX720915 JB720915 WVN655379 WLR655379 WBV655379 VRZ655379 VID655379 UYH655379 UOL655379 UEP655379 TUT655379 TKX655379 TBB655379 SRF655379 SHJ655379 RXN655379 RNR655379 RDV655379 QTZ655379 QKD655379 QAH655379 PQL655379 PGP655379 OWT655379 OMX655379 ODB655379 NTF655379 NJJ655379 MZN655379 MPR655379 MFV655379 LVZ655379 LMD655379 LCH655379 KSL655379 KIP655379 JYT655379 JOX655379 JFB655379 IVF655379 ILJ655379 IBN655379 HRR655379 HHV655379 GXZ655379 GOD655379 GEH655379 FUL655379 FKP655379 FAT655379 EQX655379 EHB655379 DXF655379 DNJ655379 DDN655379 CTR655379 CJV655379 BZZ655379 BQD655379 BGH655379 AWL655379 AMP655379 ACT655379 SX655379 JB655379 WVN589843 WLR589843 WBV589843 VRZ589843 VID589843 UYH589843 UOL589843 UEP589843 TUT589843 TKX589843 TBB589843 SRF589843 SHJ589843 RXN589843 RNR589843 RDV589843 QTZ589843 QKD589843 QAH589843 PQL589843 PGP589843 OWT589843 OMX589843 ODB589843 NTF589843 NJJ589843 MZN589843 MPR589843 MFV589843 LVZ589843 LMD589843 LCH589843 KSL589843 KIP589843 JYT589843 JOX589843 JFB589843 IVF589843 ILJ589843 IBN589843 HRR589843 HHV589843 GXZ589843 GOD589843 GEH589843 FUL589843 FKP589843 FAT589843 EQX589843 EHB589843 DXF589843 DNJ589843 DDN589843 CTR589843 CJV589843 BZZ589843 BQD589843 BGH589843 AWL589843 AMP589843 ACT589843 SX589843 JB589843 WVN524307 WLR524307 WBV524307 VRZ524307 VID524307 UYH524307 UOL524307 UEP524307 TUT524307 TKX524307 TBB524307 SRF524307 SHJ524307 RXN524307 RNR524307 RDV524307 QTZ524307 QKD524307 QAH524307 PQL524307 PGP524307 OWT524307 OMX524307 ODB524307 NTF524307 NJJ524307 MZN524307 MPR524307 MFV524307 LVZ524307 LMD524307 LCH524307 KSL524307 KIP524307 JYT524307 JOX524307 JFB524307 IVF524307 ILJ524307 IBN524307 HRR524307 HHV524307 GXZ524307 GOD524307 GEH524307 FUL524307 FKP524307 FAT524307 EQX524307 EHB524307 DXF524307 DNJ524307 DDN524307 CTR524307 CJV524307 BZZ524307 BQD524307 BGH524307 AWL524307 AMP524307 ACT524307 SX524307 JB524307 WVN458771 WLR458771 WBV458771 VRZ458771 VID458771 UYH458771 UOL458771 UEP458771 TUT458771 TKX458771 TBB458771 SRF458771 SHJ458771 RXN458771 RNR458771 RDV458771 QTZ458771 QKD458771 QAH458771 PQL458771 PGP458771 OWT458771 OMX458771 ODB458771 NTF458771 NJJ458771 MZN458771 MPR458771 MFV458771 LVZ458771 LMD458771 LCH458771 KSL458771 KIP458771 JYT458771 JOX458771 JFB458771 IVF458771 ILJ458771 IBN458771 HRR458771 HHV458771 GXZ458771 GOD458771 GEH458771 FUL458771 FKP458771 FAT458771 EQX458771 EHB458771 DXF458771 DNJ458771 DDN458771 CTR458771 CJV458771 BZZ458771 BQD458771 BGH458771 AWL458771 AMP458771 ACT458771 SX458771 JB458771 WVN393235 WLR393235 WBV393235 VRZ393235 VID393235 UYH393235 UOL393235 UEP393235 TUT393235 TKX393235 TBB393235 SRF393235 SHJ393235 RXN393235 RNR393235 RDV393235 QTZ393235 QKD393235 QAH393235 PQL393235 PGP393235 OWT393235 OMX393235 ODB393235 NTF393235 NJJ393235 MZN393235 MPR393235 MFV393235 LVZ393235 LMD393235 LCH393235 KSL393235 KIP393235 JYT393235 JOX393235 JFB393235 IVF393235 ILJ393235 IBN393235 HRR393235 HHV393235 GXZ393235 GOD393235 GEH393235 FUL393235 FKP393235 FAT393235 EQX393235 EHB393235 DXF393235 DNJ393235 DDN393235 CTR393235 CJV393235 BZZ393235 BQD393235 BGH393235 AWL393235 AMP393235 ACT393235 SX393235 JB393235 WVN327699 WLR327699 WBV327699 VRZ327699 VID327699 UYH327699 UOL327699 UEP327699 TUT327699 TKX327699 TBB327699 SRF327699 SHJ327699 RXN327699 RNR327699 RDV327699 QTZ327699 QKD327699 QAH327699 PQL327699 PGP327699 OWT327699 OMX327699 ODB327699 NTF327699 NJJ327699 MZN327699 MPR327699 MFV327699 LVZ327699 LMD327699 LCH327699 KSL327699 KIP327699 JYT327699 JOX327699 JFB327699 IVF327699 ILJ327699 IBN327699 HRR327699 HHV327699 GXZ327699 GOD327699 GEH327699 FUL327699 FKP327699 FAT327699 EQX327699 EHB327699 DXF327699 DNJ327699 DDN327699 CTR327699 CJV327699 BZZ327699 BQD327699 BGH327699 AWL327699 AMP327699 ACT327699 SX327699 JB327699 WVN262163 WLR262163 WBV262163 VRZ262163 VID262163 UYH262163 UOL262163 UEP262163 TUT262163 TKX262163 TBB262163 SRF262163 SHJ262163 RXN262163 RNR262163 RDV262163 QTZ262163 QKD262163 QAH262163 PQL262163 PGP262163 OWT262163 OMX262163 ODB262163 NTF262163 NJJ262163 MZN262163 MPR262163 MFV262163 LVZ262163 LMD262163 LCH262163 KSL262163 KIP262163 JYT262163 JOX262163 JFB262163 IVF262163 ILJ262163 IBN262163 HRR262163 HHV262163 GXZ262163 GOD262163 GEH262163 FUL262163 FKP262163 FAT262163 EQX262163 EHB262163 DXF262163 DNJ262163 DDN262163 CTR262163 CJV262163 BZZ262163 BQD262163 BGH262163 AWL262163 AMP262163 ACT262163 SX262163 JB262163 WVN196627 WLR196627 WBV196627 VRZ196627 VID196627 UYH196627 UOL196627 UEP196627 TUT196627 TKX196627 TBB196627 SRF196627 SHJ196627 RXN196627 RNR196627 RDV196627 QTZ196627 QKD196627 QAH196627 PQL196627 PGP196627 OWT196627 OMX196627 ODB196627 NTF196627 NJJ196627 MZN196627 MPR196627 MFV196627 LVZ196627 LMD196627 LCH196627 KSL196627 KIP196627 JYT196627 JOX196627 JFB196627 IVF196627 ILJ196627 IBN196627 HRR196627 HHV196627 GXZ196627 GOD196627 GEH196627 FUL196627 FKP196627 FAT196627 EQX196627 EHB196627 DXF196627 DNJ196627 DDN196627 CTR196627 CJV196627 BZZ196627 BQD196627 BGH196627 AWL196627 AMP196627 ACT196627 SX196627 JB196627 WVN131091 WLR131091 WBV131091 VRZ131091 VID131091 UYH131091 UOL131091 UEP131091 TUT131091 TKX131091 TBB131091 SRF131091 SHJ131091 RXN131091 RNR131091 RDV131091 QTZ131091 QKD131091 QAH131091 PQL131091 PGP131091 OWT131091 OMX131091 ODB131091 NTF131091 NJJ131091 MZN131091 MPR131091 MFV131091 LVZ131091 LMD131091 LCH131091 KSL131091 KIP131091 JYT131091 JOX131091 JFB131091 IVF131091 ILJ131091 IBN131091 HRR131091 HHV131091 GXZ131091 GOD131091 GEH131091 FUL131091 FKP131091 FAT131091 EQX131091 EHB131091 DXF131091 DNJ131091 DDN131091 CTR131091 CJV131091 BZZ131091 BQD131091 BGH131091 AWL131091 AMP131091 ACT131091 SX131091 JB131091 WVN65555 WLR65555 WBV65555 VRZ65555 VID65555 UYH65555 UOL65555 UEP65555 TUT65555 TKX65555 TBB65555 SRF65555 SHJ65555 RXN65555 RNR65555 RDV65555 QTZ65555 QKD65555 QAH65555 PQL65555 PGP65555 OWT65555 OMX65555 ODB65555 NTF65555 NJJ65555 MZN65555 MPR65555 MFV65555 LVZ65555 LMD65555 LCH65555 KSL65555 KIP65555 JYT65555 JOX65555 JFB65555 IVF65555 ILJ65555 IBN65555 HRR65555 HHV65555 GXZ65555 GOD65555 GEH65555 FUL65555 FKP65555 FAT65555 EQX65555 EHB65555 DXF65555 DNJ65555 DDN65555 CTR65555 CJV65555 BZZ65555 BQD65555 BGH65555 AWL65555 AMP65555 ACT65555 SX65555 JB65555 WVL983047:WVL983057 WLP983047:WLP983057 WBT983047:WBT983057 VRX983047:VRX983057 VIB983047:VIB983057 UYF983047:UYF983057 UOJ983047:UOJ983057 UEN983047:UEN983057 TUR983047:TUR983057 TKV983047:TKV983057 TAZ983047:TAZ983057 SRD983047:SRD983057 SHH983047:SHH983057 RXL983047:RXL983057 RNP983047:RNP983057 RDT983047:RDT983057 QTX983047:QTX983057 QKB983047:QKB983057 QAF983047:QAF983057 PQJ983047:PQJ983057 PGN983047:PGN983057 OWR983047:OWR983057 OMV983047:OMV983057 OCZ983047:OCZ983057 NTD983047:NTD983057 NJH983047:NJH983057 MZL983047:MZL983057 MPP983047:MPP983057 MFT983047:MFT983057 LVX983047:LVX983057 LMB983047:LMB983057 LCF983047:LCF983057 KSJ983047:KSJ983057 KIN983047:KIN983057 JYR983047:JYR983057 JOV983047:JOV983057 JEZ983047:JEZ983057 IVD983047:IVD983057 ILH983047:ILH983057 IBL983047:IBL983057 HRP983047:HRP983057 HHT983047:HHT983057 GXX983047:GXX983057 GOB983047:GOB983057 GEF983047:GEF983057 FUJ983047:FUJ983057 FKN983047:FKN983057 FAR983047:FAR983057 EQV983047:EQV983057 EGZ983047:EGZ983057 DXD983047:DXD983057 DNH983047:DNH983057 DDL983047:DDL983057 CTP983047:CTP983057 CJT983047:CJT983057 BZX983047:BZX983057 BQB983047:BQB983057 BGF983047:BGF983057 AWJ983047:AWJ983057 AMN983047:AMN983057 ACR983047:ACR983057 SV983047:SV983057 IZ983047:IZ983057 WVL917511:WVL917521 WLP917511:WLP917521 WBT917511:WBT917521 VRX917511:VRX917521 VIB917511:VIB917521 UYF917511:UYF917521 UOJ917511:UOJ917521 UEN917511:UEN917521 TUR917511:TUR917521 TKV917511:TKV917521 TAZ917511:TAZ917521 SRD917511:SRD917521 SHH917511:SHH917521 RXL917511:RXL917521 RNP917511:RNP917521 RDT917511:RDT917521 QTX917511:QTX917521 QKB917511:QKB917521 QAF917511:QAF917521 PQJ917511:PQJ917521 PGN917511:PGN917521 OWR917511:OWR917521 OMV917511:OMV917521 OCZ917511:OCZ917521 NTD917511:NTD917521 NJH917511:NJH917521 MZL917511:MZL917521 MPP917511:MPP917521 MFT917511:MFT917521 LVX917511:LVX917521 LMB917511:LMB917521 LCF917511:LCF917521 KSJ917511:KSJ917521 KIN917511:KIN917521 JYR917511:JYR917521 JOV917511:JOV917521 JEZ917511:JEZ917521 IVD917511:IVD917521 ILH917511:ILH917521 IBL917511:IBL917521 HRP917511:HRP917521 HHT917511:HHT917521 GXX917511:GXX917521 GOB917511:GOB917521 GEF917511:GEF917521 FUJ917511:FUJ917521 FKN917511:FKN917521 FAR917511:FAR917521 EQV917511:EQV917521 EGZ917511:EGZ917521 DXD917511:DXD917521 DNH917511:DNH917521 DDL917511:DDL917521 CTP917511:CTP917521 CJT917511:CJT917521 BZX917511:BZX917521 BQB917511:BQB917521 BGF917511:BGF917521 AWJ917511:AWJ917521 AMN917511:AMN917521 ACR917511:ACR917521 SV917511:SV917521 IZ917511:IZ917521 WVL851975:WVL851985 WLP851975:WLP851985 WBT851975:WBT851985 VRX851975:VRX851985 VIB851975:VIB851985 UYF851975:UYF851985 UOJ851975:UOJ851985 UEN851975:UEN851985 TUR851975:TUR851985 TKV851975:TKV851985 TAZ851975:TAZ851985 SRD851975:SRD851985 SHH851975:SHH851985 RXL851975:RXL851985 RNP851975:RNP851985 RDT851975:RDT851985 QTX851975:QTX851985 QKB851975:QKB851985 QAF851975:QAF851985 PQJ851975:PQJ851985 PGN851975:PGN851985 OWR851975:OWR851985 OMV851975:OMV851985 OCZ851975:OCZ851985 NTD851975:NTD851985 NJH851975:NJH851985 MZL851975:MZL851985 MPP851975:MPP851985 MFT851975:MFT851985 LVX851975:LVX851985 LMB851975:LMB851985 LCF851975:LCF851985 KSJ851975:KSJ851985 KIN851975:KIN851985 JYR851975:JYR851985 JOV851975:JOV851985 JEZ851975:JEZ851985 IVD851975:IVD851985 ILH851975:ILH851985 IBL851975:IBL851985 HRP851975:HRP851985 HHT851975:HHT851985 GXX851975:GXX851985 GOB851975:GOB851985 GEF851975:GEF851985 FUJ851975:FUJ851985 FKN851975:FKN851985 FAR851975:FAR851985 EQV851975:EQV851985 EGZ851975:EGZ851985 DXD851975:DXD851985 DNH851975:DNH851985 DDL851975:DDL851985 CTP851975:CTP851985 CJT851975:CJT851985 BZX851975:BZX851985 BQB851975:BQB851985 BGF851975:BGF851985 AWJ851975:AWJ851985 AMN851975:AMN851985 ACR851975:ACR851985 SV851975:SV851985 IZ851975:IZ851985 WVL786439:WVL786449 WLP786439:WLP786449 WBT786439:WBT786449 VRX786439:VRX786449 VIB786439:VIB786449 UYF786439:UYF786449 UOJ786439:UOJ786449 UEN786439:UEN786449 TUR786439:TUR786449 TKV786439:TKV786449 TAZ786439:TAZ786449 SRD786439:SRD786449 SHH786439:SHH786449 RXL786439:RXL786449 RNP786439:RNP786449 RDT786439:RDT786449 QTX786439:QTX786449 QKB786439:QKB786449 QAF786439:QAF786449 PQJ786439:PQJ786449 PGN786439:PGN786449 OWR786439:OWR786449 OMV786439:OMV786449 OCZ786439:OCZ786449 NTD786439:NTD786449 NJH786439:NJH786449 MZL786439:MZL786449 MPP786439:MPP786449 MFT786439:MFT786449 LVX786439:LVX786449 LMB786439:LMB786449 LCF786439:LCF786449 KSJ786439:KSJ786449 KIN786439:KIN786449 JYR786439:JYR786449 JOV786439:JOV786449 JEZ786439:JEZ786449 IVD786439:IVD786449 ILH786439:ILH786449 IBL786439:IBL786449 HRP786439:HRP786449 HHT786439:HHT786449 GXX786439:GXX786449 GOB786439:GOB786449 GEF786439:GEF786449 FUJ786439:FUJ786449 FKN786439:FKN786449 FAR786439:FAR786449 EQV786439:EQV786449 EGZ786439:EGZ786449 DXD786439:DXD786449 DNH786439:DNH786449 DDL786439:DDL786449 CTP786439:CTP786449 CJT786439:CJT786449 BZX786439:BZX786449 BQB786439:BQB786449 BGF786439:BGF786449 AWJ786439:AWJ786449 AMN786439:AMN786449 ACR786439:ACR786449 SV786439:SV786449 IZ786439:IZ786449 WVL720903:WVL720913 WLP720903:WLP720913 WBT720903:WBT720913 VRX720903:VRX720913 VIB720903:VIB720913 UYF720903:UYF720913 UOJ720903:UOJ720913 UEN720903:UEN720913 TUR720903:TUR720913 TKV720903:TKV720913 TAZ720903:TAZ720913 SRD720903:SRD720913 SHH720903:SHH720913 RXL720903:RXL720913 RNP720903:RNP720913 RDT720903:RDT720913 QTX720903:QTX720913 QKB720903:QKB720913 QAF720903:QAF720913 PQJ720903:PQJ720913 PGN720903:PGN720913 OWR720903:OWR720913 OMV720903:OMV720913 OCZ720903:OCZ720913 NTD720903:NTD720913 NJH720903:NJH720913 MZL720903:MZL720913 MPP720903:MPP720913 MFT720903:MFT720913 LVX720903:LVX720913 LMB720903:LMB720913 LCF720903:LCF720913 KSJ720903:KSJ720913 KIN720903:KIN720913 JYR720903:JYR720913 JOV720903:JOV720913 JEZ720903:JEZ720913 IVD720903:IVD720913 ILH720903:ILH720913 IBL720903:IBL720913 HRP720903:HRP720913 HHT720903:HHT720913 GXX720903:GXX720913 GOB720903:GOB720913 GEF720903:GEF720913 FUJ720903:FUJ720913 FKN720903:FKN720913 FAR720903:FAR720913 EQV720903:EQV720913 EGZ720903:EGZ720913 DXD720903:DXD720913 DNH720903:DNH720913 DDL720903:DDL720913 CTP720903:CTP720913 CJT720903:CJT720913 BZX720903:BZX720913 BQB720903:BQB720913 BGF720903:BGF720913 AWJ720903:AWJ720913 AMN720903:AMN720913 ACR720903:ACR720913 SV720903:SV720913 IZ720903:IZ720913 WVL655367:WVL655377 WLP655367:WLP655377 WBT655367:WBT655377 VRX655367:VRX655377 VIB655367:VIB655377 UYF655367:UYF655377 UOJ655367:UOJ655377 UEN655367:UEN655377 TUR655367:TUR655377 TKV655367:TKV655377 TAZ655367:TAZ655377 SRD655367:SRD655377 SHH655367:SHH655377 RXL655367:RXL655377 RNP655367:RNP655377 RDT655367:RDT655377 QTX655367:QTX655377 QKB655367:QKB655377 QAF655367:QAF655377 PQJ655367:PQJ655377 PGN655367:PGN655377 OWR655367:OWR655377 OMV655367:OMV655377 OCZ655367:OCZ655377 NTD655367:NTD655377 NJH655367:NJH655377 MZL655367:MZL655377 MPP655367:MPP655377 MFT655367:MFT655377 LVX655367:LVX655377 LMB655367:LMB655377 LCF655367:LCF655377 KSJ655367:KSJ655377 KIN655367:KIN655377 JYR655367:JYR655377 JOV655367:JOV655377 JEZ655367:JEZ655377 IVD655367:IVD655377 ILH655367:ILH655377 IBL655367:IBL655377 HRP655367:HRP655377 HHT655367:HHT655377 GXX655367:GXX655377 GOB655367:GOB655377 GEF655367:GEF655377 FUJ655367:FUJ655377 FKN655367:FKN655377 FAR655367:FAR655377 EQV655367:EQV655377 EGZ655367:EGZ655377 DXD655367:DXD655377 DNH655367:DNH655377 DDL655367:DDL655377 CTP655367:CTP655377 CJT655367:CJT655377 BZX655367:BZX655377 BQB655367:BQB655377 BGF655367:BGF655377 AWJ655367:AWJ655377 AMN655367:AMN655377 ACR655367:ACR655377 SV655367:SV655377 IZ655367:IZ655377 WVL589831:WVL589841 WLP589831:WLP589841 WBT589831:WBT589841 VRX589831:VRX589841 VIB589831:VIB589841 UYF589831:UYF589841 UOJ589831:UOJ589841 UEN589831:UEN589841 TUR589831:TUR589841 TKV589831:TKV589841 TAZ589831:TAZ589841 SRD589831:SRD589841 SHH589831:SHH589841 RXL589831:RXL589841 RNP589831:RNP589841 RDT589831:RDT589841 QTX589831:QTX589841 QKB589831:QKB589841 QAF589831:QAF589841 PQJ589831:PQJ589841 PGN589831:PGN589841 OWR589831:OWR589841 OMV589831:OMV589841 OCZ589831:OCZ589841 NTD589831:NTD589841 NJH589831:NJH589841 MZL589831:MZL589841 MPP589831:MPP589841 MFT589831:MFT589841 LVX589831:LVX589841 LMB589831:LMB589841 LCF589831:LCF589841 KSJ589831:KSJ589841 KIN589831:KIN589841 JYR589831:JYR589841 JOV589831:JOV589841 JEZ589831:JEZ589841 IVD589831:IVD589841 ILH589831:ILH589841 IBL589831:IBL589841 HRP589831:HRP589841 HHT589831:HHT589841 GXX589831:GXX589841 GOB589831:GOB589841 GEF589831:GEF589841 FUJ589831:FUJ589841 FKN589831:FKN589841 FAR589831:FAR589841 EQV589831:EQV589841 EGZ589831:EGZ589841 DXD589831:DXD589841 DNH589831:DNH589841 DDL589831:DDL589841 CTP589831:CTP589841 CJT589831:CJT589841 BZX589831:BZX589841 BQB589831:BQB589841 BGF589831:BGF589841 AWJ589831:AWJ589841 AMN589831:AMN589841 ACR589831:ACR589841 SV589831:SV589841 IZ589831:IZ589841 WVL524295:WVL524305 WLP524295:WLP524305 WBT524295:WBT524305 VRX524295:VRX524305 VIB524295:VIB524305 UYF524295:UYF524305 UOJ524295:UOJ524305 UEN524295:UEN524305 TUR524295:TUR524305 TKV524295:TKV524305 TAZ524295:TAZ524305 SRD524295:SRD524305 SHH524295:SHH524305 RXL524295:RXL524305 RNP524295:RNP524305 RDT524295:RDT524305 QTX524295:QTX524305 QKB524295:QKB524305 QAF524295:QAF524305 PQJ524295:PQJ524305 PGN524295:PGN524305 OWR524295:OWR524305 OMV524295:OMV524305 OCZ524295:OCZ524305 NTD524295:NTD524305 NJH524295:NJH524305 MZL524295:MZL524305 MPP524295:MPP524305 MFT524295:MFT524305 LVX524295:LVX524305 LMB524295:LMB524305 LCF524295:LCF524305 KSJ524295:KSJ524305 KIN524295:KIN524305 JYR524295:JYR524305 JOV524295:JOV524305 JEZ524295:JEZ524305 IVD524295:IVD524305 ILH524295:ILH524305 IBL524295:IBL524305 HRP524295:HRP524305 HHT524295:HHT524305 GXX524295:GXX524305 GOB524295:GOB524305 GEF524295:GEF524305 FUJ524295:FUJ524305 FKN524295:FKN524305 FAR524295:FAR524305 EQV524295:EQV524305 EGZ524295:EGZ524305 DXD524295:DXD524305 DNH524295:DNH524305 DDL524295:DDL524305 CTP524295:CTP524305 CJT524295:CJT524305 BZX524295:BZX524305 BQB524295:BQB524305 BGF524295:BGF524305 AWJ524295:AWJ524305 AMN524295:AMN524305 ACR524295:ACR524305 SV524295:SV524305 IZ524295:IZ524305 WVL458759:WVL458769 WLP458759:WLP458769 WBT458759:WBT458769 VRX458759:VRX458769 VIB458759:VIB458769 UYF458759:UYF458769 UOJ458759:UOJ458769 UEN458759:UEN458769 TUR458759:TUR458769 TKV458759:TKV458769 TAZ458759:TAZ458769 SRD458759:SRD458769 SHH458759:SHH458769 RXL458759:RXL458769 RNP458759:RNP458769 RDT458759:RDT458769 QTX458759:QTX458769 QKB458759:QKB458769 QAF458759:QAF458769 PQJ458759:PQJ458769 PGN458759:PGN458769 OWR458759:OWR458769 OMV458759:OMV458769 OCZ458759:OCZ458769 NTD458759:NTD458769 NJH458759:NJH458769 MZL458759:MZL458769 MPP458759:MPP458769 MFT458759:MFT458769 LVX458759:LVX458769 LMB458759:LMB458769 LCF458759:LCF458769 KSJ458759:KSJ458769 KIN458759:KIN458769 JYR458759:JYR458769 JOV458759:JOV458769 JEZ458759:JEZ458769 IVD458759:IVD458769 ILH458759:ILH458769 IBL458759:IBL458769 HRP458759:HRP458769 HHT458759:HHT458769 GXX458759:GXX458769 GOB458759:GOB458769 GEF458759:GEF458769 FUJ458759:FUJ458769 FKN458759:FKN458769 FAR458759:FAR458769 EQV458759:EQV458769 EGZ458759:EGZ458769 DXD458759:DXD458769 DNH458759:DNH458769 DDL458759:DDL458769 CTP458759:CTP458769 CJT458759:CJT458769 BZX458759:BZX458769 BQB458759:BQB458769 BGF458759:BGF458769 AWJ458759:AWJ458769 AMN458759:AMN458769 ACR458759:ACR458769 SV458759:SV458769 IZ458759:IZ458769 WVL393223:WVL393233 WLP393223:WLP393233 WBT393223:WBT393233 VRX393223:VRX393233 VIB393223:VIB393233 UYF393223:UYF393233 UOJ393223:UOJ393233 UEN393223:UEN393233 TUR393223:TUR393233 TKV393223:TKV393233 TAZ393223:TAZ393233 SRD393223:SRD393233 SHH393223:SHH393233 RXL393223:RXL393233 RNP393223:RNP393233 RDT393223:RDT393233 QTX393223:QTX393233 QKB393223:QKB393233 QAF393223:QAF393233 PQJ393223:PQJ393233 PGN393223:PGN393233 OWR393223:OWR393233 OMV393223:OMV393233 OCZ393223:OCZ393233 NTD393223:NTD393233 NJH393223:NJH393233 MZL393223:MZL393233 MPP393223:MPP393233 MFT393223:MFT393233 LVX393223:LVX393233 LMB393223:LMB393233 LCF393223:LCF393233 KSJ393223:KSJ393233 KIN393223:KIN393233 JYR393223:JYR393233 JOV393223:JOV393233 JEZ393223:JEZ393233 IVD393223:IVD393233 ILH393223:ILH393233 IBL393223:IBL393233 HRP393223:HRP393233 HHT393223:HHT393233 GXX393223:GXX393233 GOB393223:GOB393233 GEF393223:GEF393233 FUJ393223:FUJ393233 FKN393223:FKN393233 FAR393223:FAR393233 EQV393223:EQV393233 EGZ393223:EGZ393233 DXD393223:DXD393233 DNH393223:DNH393233 DDL393223:DDL393233 CTP393223:CTP393233 CJT393223:CJT393233 BZX393223:BZX393233 BQB393223:BQB393233 BGF393223:BGF393233 AWJ393223:AWJ393233 AMN393223:AMN393233 ACR393223:ACR393233 SV393223:SV393233 IZ393223:IZ393233 WVL327687:WVL327697 WLP327687:WLP327697 WBT327687:WBT327697 VRX327687:VRX327697 VIB327687:VIB327697 UYF327687:UYF327697 UOJ327687:UOJ327697 UEN327687:UEN327697 TUR327687:TUR327697 TKV327687:TKV327697 TAZ327687:TAZ327697 SRD327687:SRD327697 SHH327687:SHH327697 RXL327687:RXL327697 RNP327687:RNP327697 RDT327687:RDT327697 QTX327687:QTX327697 QKB327687:QKB327697 QAF327687:QAF327697 PQJ327687:PQJ327697 PGN327687:PGN327697 OWR327687:OWR327697 OMV327687:OMV327697 OCZ327687:OCZ327697 NTD327687:NTD327697 NJH327687:NJH327697 MZL327687:MZL327697 MPP327687:MPP327697 MFT327687:MFT327697 LVX327687:LVX327697 LMB327687:LMB327697 LCF327687:LCF327697 KSJ327687:KSJ327697 KIN327687:KIN327697 JYR327687:JYR327697 JOV327687:JOV327697 JEZ327687:JEZ327697 IVD327687:IVD327697 ILH327687:ILH327697 IBL327687:IBL327697 HRP327687:HRP327697 HHT327687:HHT327697 GXX327687:GXX327697 GOB327687:GOB327697 GEF327687:GEF327697 FUJ327687:FUJ327697 FKN327687:FKN327697 FAR327687:FAR327697 EQV327687:EQV327697 EGZ327687:EGZ327697 DXD327687:DXD327697 DNH327687:DNH327697 DDL327687:DDL327697 CTP327687:CTP327697 CJT327687:CJT327697 BZX327687:BZX327697 BQB327687:BQB327697 BGF327687:BGF327697 AWJ327687:AWJ327697 AMN327687:AMN327697 ACR327687:ACR327697 SV327687:SV327697 IZ327687:IZ327697 WVL262151:WVL262161 WLP262151:WLP262161 WBT262151:WBT262161 VRX262151:VRX262161 VIB262151:VIB262161 UYF262151:UYF262161 UOJ262151:UOJ262161 UEN262151:UEN262161 TUR262151:TUR262161 TKV262151:TKV262161 TAZ262151:TAZ262161 SRD262151:SRD262161 SHH262151:SHH262161 RXL262151:RXL262161 RNP262151:RNP262161 RDT262151:RDT262161 QTX262151:QTX262161 QKB262151:QKB262161 QAF262151:QAF262161 PQJ262151:PQJ262161 PGN262151:PGN262161 OWR262151:OWR262161 OMV262151:OMV262161 OCZ262151:OCZ262161 NTD262151:NTD262161 NJH262151:NJH262161 MZL262151:MZL262161 MPP262151:MPP262161 MFT262151:MFT262161 LVX262151:LVX262161 LMB262151:LMB262161 LCF262151:LCF262161 KSJ262151:KSJ262161 KIN262151:KIN262161 JYR262151:JYR262161 JOV262151:JOV262161 JEZ262151:JEZ262161 IVD262151:IVD262161 ILH262151:ILH262161 IBL262151:IBL262161 HRP262151:HRP262161 HHT262151:HHT262161 GXX262151:GXX262161 GOB262151:GOB262161 GEF262151:GEF262161 FUJ262151:FUJ262161 FKN262151:FKN262161 FAR262151:FAR262161 EQV262151:EQV262161 EGZ262151:EGZ262161 DXD262151:DXD262161 DNH262151:DNH262161 DDL262151:DDL262161 CTP262151:CTP262161 CJT262151:CJT262161 BZX262151:BZX262161 BQB262151:BQB262161 BGF262151:BGF262161 AWJ262151:AWJ262161 AMN262151:AMN262161 ACR262151:ACR262161 SV262151:SV262161 IZ262151:IZ262161 WVL196615:WVL196625 WLP196615:WLP196625 WBT196615:WBT196625 VRX196615:VRX196625 VIB196615:VIB196625 UYF196615:UYF196625 UOJ196615:UOJ196625 UEN196615:UEN196625 TUR196615:TUR196625 TKV196615:TKV196625 TAZ196615:TAZ196625 SRD196615:SRD196625 SHH196615:SHH196625 RXL196615:RXL196625 RNP196615:RNP196625 RDT196615:RDT196625 QTX196615:QTX196625 QKB196615:QKB196625 QAF196615:QAF196625 PQJ196615:PQJ196625 PGN196615:PGN196625 OWR196615:OWR196625 OMV196615:OMV196625 OCZ196615:OCZ196625 NTD196615:NTD196625 NJH196615:NJH196625 MZL196615:MZL196625 MPP196615:MPP196625 MFT196615:MFT196625 LVX196615:LVX196625 LMB196615:LMB196625 LCF196615:LCF196625 KSJ196615:KSJ196625 KIN196615:KIN196625 JYR196615:JYR196625 JOV196615:JOV196625 JEZ196615:JEZ196625 IVD196615:IVD196625 ILH196615:ILH196625 IBL196615:IBL196625 HRP196615:HRP196625 HHT196615:HHT196625 GXX196615:GXX196625 GOB196615:GOB196625 GEF196615:GEF196625 FUJ196615:FUJ196625 FKN196615:FKN196625 FAR196615:FAR196625 EQV196615:EQV196625 EGZ196615:EGZ196625 DXD196615:DXD196625 DNH196615:DNH196625 DDL196615:DDL196625 CTP196615:CTP196625 CJT196615:CJT196625 BZX196615:BZX196625 BQB196615:BQB196625 BGF196615:BGF196625 AWJ196615:AWJ196625 AMN196615:AMN196625 ACR196615:ACR196625 SV196615:SV196625 IZ196615:IZ196625 WVL131079:WVL131089 WLP131079:WLP131089 WBT131079:WBT131089 VRX131079:VRX131089 VIB131079:VIB131089 UYF131079:UYF131089 UOJ131079:UOJ131089 UEN131079:UEN131089 TUR131079:TUR131089 TKV131079:TKV131089 TAZ131079:TAZ131089 SRD131079:SRD131089 SHH131079:SHH131089 RXL131079:RXL131089 RNP131079:RNP131089 RDT131079:RDT131089 QTX131079:QTX131089 QKB131079:QKB131089 QAF131079:QAF131089 PQJ131079:PQJ131089 PGN131079:PGN131089 OWR131079:OWR131089 OMV131079:OMV131089 OCZ131079:OCZ131089 NTD131079:NTD131089 NJH131079:NJH131089 MZL131079:MZL131089 MPP131079:MPP131089 MFT131079:MFT131089 LVX131079:LVX131089 LMB131079:LMB131089 LCF131079:LCF131089 KSJ131079:KSJ131089 KIN131079:KIN131089 JYR131079:JYR131089 JOV131079:JOV131089 JEZ131079:JEZ131089 IVD131079:IVD131089 ILH131079:ILH131089 IBL131079:IBL131089 HRP131079:HRP131089 HHT131079:HHT131089 GXX131079:GXX131089 GOB131079:GOB131089 GEF131079:GEF131089 FUJ131079:FUJ131089 FKN131079:FKN131089 FAR131079:FAR131089 EQV131079:EQV131089 EGZ131079:EGZ131089 DXD131079:DXD131089 DNH131079:DNH131089 DDL131079:DDL131089 CTP131079:CTP131089 CJT131079:CJT131089 BZX131079:BZX131089 BQB131079:BQB131089 BGF131079:BGF131089 AWJ131079:AWJ131089 AMN131079:AMN131089 ACR131079:ACR131089 SV131079:SV131089 IZ131079:IZ131089 WVL65543:WVL65553 WLP65543:WLP65553 WBT65543:WBT65553 VRX65543:VRX65553 VIB65543:VIB65553 UYF65543:UYF65553 UOJ65543:UOJ65553 UEN65543:UEN65553 TUR65543:TUR65553 TKV65543:TKV65553 TAZ65543:TAZ65553 SRD65543:SRD65553 SHH65543:SHH65553 RXL65543:RXL65553 RNP65543:RNP65553 RDT65543:RDT65553 QTX65543:QTX65553 QKB65543:QKB65553 QAF65543:QAF65553 PQJ65543:PQJ65553 PGN65543:PGN65553 OWR65543:OWR65553 OMV65543:OMV65553 OCZ65543:OCZ65553 NTD65543:NTD65553 NJH65543:NJH65553 MZL65543:MZL65553 MPP65543:MPP65553 MFT65543:MFT65553 LVX65543:LVX65553 LMB65543:LMB65553 LCF65543:LCF65553 KSJ65543:KSJ65553 KIN65543:KIN65553 JYR65543:JYR65553 JOV65543:JOV65553 JEZ65543:JEZ65553 IVD65543:IVD65553 ILH65543:ILH65553 IBL65543:IBL65553 HRP65543:HRP65553 HHT65543:HHT65553 GXX65543:GXX65553 GOB65543:GOB65553 GEF65543:GEF65553 FUJ65543:FUJ65553 FKN65543:FKN65553 FAR65543:FAR65553 EQV65543:EQV65553 EGZ65543:EGZ65553 DXD65543:DXD65553 DNH65543:DNH65553 DDL65543:DDL65553 CTP65543:CTP65553 CJT65543:CJT65553 BZX65543:BZX65553 BQB65543:BQB65553 BGF65543:BGF65553 AWJ65543:AWJ65553 AMN65543:AMN65553 ACR65543:ACR65553 SV65543:SV65553 IZ65543:IZ65553 WVL983045 WLP983045 WBT983045 VRX983045 VIB983045 UYF983045 UOJ983045 UEN983045 TUR983045 TKV983045 TAZ983045 SRD983045 SHH983045 RXL983045 RNP983045 RDT983045 QTX983045 QKB983045 QAF983045 PQJ983045 PGN983045 OWR983045 OMV983045 OCZ983045 NTD983045 NJH983045 MZL983045 MPP983045 MFT983045 LVX983045 LMB983045 LCF983045 KSJ983045 KIN983045 JYR983045 JOV983045 JEZ983045 IVD983045 ILH983045 IBL983045 HRP983045 HHT983045 GXX983045 GOB983045 GEF983045 FUJ983045 FKN983045 FAR983045 EQV983045 EGZ983045 DXD983045 DNH983045 DDL983045 CTP983045 CJT983045 BZX983045 BQB983045 BGF983045 AWJ983045 AMN983045 ACR983045 SV983045 IZ983045 WVL917509 WLP917509 WBT917509 VRX917509 VIB917509 UYF917509 UOJ917509 UEN917509 TUR917509 TKV917509 TAZ917509 SRD917509 SHH917509 RXL917509 RNP917509 RDT917509 QTX917509 QKB917509 QAF917509 PQJ917509 PGN917509 OWR917509 OMV917509 OCZ917509 NTD917509 NJH917509 MZL917509 MPP917509 MFT917509 LVX917509 LMB917509 LCF917509 KSJ917509 KIN917509 JYR917509 JOV917509 JEZ917509 IVD917509 ILH917509 IBL917509 HRP917509 HHT917509 GXX917509 GOB917509 GEF917509 FUJ917509 FKN917509 FAR917509 EQV917509 EGZ917509 DXD917509 DNH917509 DDL917509 CTP917509 CJT917509 BZX917509 BQB917509 BGF917509 AWJ917509 AMN917509 ACR917509 SV917509 IZ917509 WVL851973 WLP851973 WBT851973 VRX851973 VIB851973 UYF851973 UOJ851973 UEN851973 TUR851973 TKV851973 TAZ851973 SRD851973 SHH851973 RXL851973 RNP851973 RDT851973 QTX851973 QKB851973 QAF851973 PQJ851973 PGN851973 OWR851973 OMV851973 OCZ851973 NTD851973 NJH851973 MZL851973 MPP851973 MFT851973 LVX851973 LMB851973 LCF851973 KSJ851973 KIN851973 JYR851973 JOV851973 JEZ851973 IVD851973 ILH851973 IBL851973 HRP851973 HHT851973 GXX851973 GOB851973 GEF851973 FUJ851973 FKN851973 FAR851973 EQV851973 EGZ851973 DXD851973 DNH851973 DDL851973 CTP851973 CJT851973 BZX851973 BQB851973 BGF851973 AWJ851973 AMN851973 ACR851973 SV851973 IZ851973 WVL786437 WLP786437 WBT786437 VRX786437 VIB786437 UYF786437 UOJ786437 UEN786437 TUR786437 TKV786437 TAZ786437 SRD786437 SHH786437 RXL786437 RNP786437 RDT786437 QTX786437 QKB786437 QAF786437 PQJ786437 PGN786437 OWR786437 OMV786437 OCZ786437 NTD786437 NJH786437 MZL786437 MPP786437 MFT786437 LVX786437 LMB786437 LCF786437 KSJ786437 KIN786437 JYR786437 JOV786437 JEZ786437 IVD786437 ILH786437 IBL786437 HRP786437 HHT786437 GXX786437 GOB786437 GEF786437 FUJ786437 FKN786437 FAR786437 EQV786437 EGZ786437 DXD786437 DNH786437 DDL786437 CTP786437 CJT786437 BZX786437 BQB786437 BGF786437 AWJ786437 AMN786437 ACR786437 SV786437 IZ786437 WVL720901 WLP720901 WBT720901 VRX720901 VIB720901 UYF720901 UOJ720901 UEN720901 TUR720901 TKV720901 TAZ720901 SRD720901 SHH720901 RXL720901 RNP720901 RDT720901 QTX720901 QKB720901 QAF720901 PQJ720901 PGN720901 OWR720901 OMV720901 OCZ720901 NTD720901 NJH720901 MZL720901 MPP720901 MFT720901 LVX720901 LMB720901 LCF720901 KSJ720901 KIN720901 JYR720901 JOV720901 JEZ720901 IVD720901 ILH720901 IBL720901 HRP720901 HHT720901 GXX720901 GOB720901 GEF720901 FUJ720901 FKN720901 FAR720901 EQV720901 EGZ720901 DXD720901 DNH720901 DDL720901 CTP720901 CJT720901 BZX720901 BQB720901 BGF720901 AWJ720901 AMN720901 ACR720901 SV720901 IZ720901 WVL655365 WLP655365 WBT655365 VRX655365 VIB655365 UYF655365 UOJ655365 UEN655365 TUR655365 TKV655365 TAZ655365 SRD655365 SHH655365 RXL655365 RNP655365 RDT655365 QTX655365 QKB655365 QAF655365 PQJ655365 PGN655365 OWR655365 OMV655365 OCZ655365 NTD655365 NJH655365 MZL655365 MPP655365 MFT655365 LVX655365 LMB655365 LCF655365 KSJ655365 KIN655365 JYR655365 JOV655365 JEZ655365 IVD655365 ILH655365 IBL655365 HRP655365 HHT655365 GXX655365 GOB655365 GEF655365 FUJ655365 FKN655365 FAR655365 EQV655365 EGZ655365 DXD655365 DNH655365 DDL655365 CTP655365 CJT655365 BZX655365 BQB655365 BGF655365 AWJ655365 AMN655365 ACR655365 SV655365 IZ655365 WVL589829 WLP589829 WBT589829 VRX589829 VIB589829 UYF589829 UOJ589829 UEN589829 TUR589829 TKV589829 TAZ589829 SRD589829 SHH589829 RXL589829 RNP589829 RDT589829 QTX589829 QKB589829 QAF589829 PQJ589829 PGN589829 OWR589829 OMV589829 OCZ589829 NTD589829 NJH589829 MZL589829 MPP589829 MFT589829 LVX589829 LMB589829 LCF589829 KSJ589829 KIN589829 JYR589829 JOV589829 JEZ589829 IVD589829 ILH589829 IBL589829 HRP589829 HHT589829 GXX589829 GOB589829 GEF589829 FUJ589829 FKN589829 FAR589829 EQV589829 EGZ589829 DXD589829 DNH589829 DDL589829 CTP589829 CJT589829 BZX589829 BQB589829 BGF589829 AWJ589829 AMN589829 ACR589829 SV589829 IZ589829 WVL524293 WLP524293 WBT524293 VRX524293 VIB524293 UYF524293 UOJ524293 UEN524293 TUR524293 TKV524293 TAZ524293 SRD524293 SHH524293 RXL524293 RNP524293 RDT524293 QTX524293 QKB524293 QAF524293 PQJ524293 PGN524293 OWR524293 OMV524293 OCZ524293 NTD524293 NJH524293 MZL524293 MPP524293 MFT524293 LVX524293 LMB524293 LCF524293 KSJ524293 KIN524293 JYR524293 JOV524293 JEZ524293 IVD524293 ILH524293 IBL524293 HRP524293 HHT524293 GXX524293 GOB524293 GEF524293 FUJ524293 FKN524293 FAR524293 EQV524293 EGZ524293 DXD524293 DNH524293 DDL524293 CTP524293 CJT524293 BZX524293 BQB524293 BGF524293 AWJ524293 AMN524293 ACR524293 SV524293 IZ524293 WVL458757 WLP458757 WBT458757 VRX458757 VIB458757 UYF458757 UOJ458757 UEN458757 TUR458757 TKV458757 TAZ458757 SRD458757 SHH458757 RXL458757 RNP458757 RDT458757 QTX458757 QKB458757 QAF458757 PQJ458757 PGN458757 OWR458757 OMV458757 OCZ458757 NTD458757 NJH458757 MZL458757 MPP458757 MFT458757 LVX458757 LMB458757 LCF458757 KSJ458757 KIN458757 JYR458757 JOV458757 JEZ458757 IVD458757 ILH458757 IBL458757 HRP458757 HHT458757 GXX458757 GOB458757 GEF458757 FUJ458757 FKN458757 FAR458757 EQV458757 EGZ458757 DXD458757 DNH458757 DDL458757 CTP458757 CJT458757 BZX458757 BQB458757 BGF458757 AWJ458757 AMN458757 ACR458757 SV458757 IZ458757 WVL393221 WLP393221 WBT393221 VRX393221 VIB393221 UYF393221 UOJ393221 UEN393221 TUR393221 TKV393221 TAZ393221 SRD393221 SHH393221 RXL393221 RNP393221 RDT393221 QTX393221 QKB393221 QAF393221 PQJ393221 PGN393221 OWR393221 OMV393221 OCZ393221 NTD393221 NJH393221 MZL393221 MPP393221 MFT393221 LVX393221 LMB393221 LCF393221 KSJ393221 KIN393221 JYR393221 JOV393221 JEZ393221 IVD393221 ILH393221 IBL393221 HRP393221 HHT393221 GXX393221 GOB393221 GEF393221 FUJ393221 FKN393221 FAR393221 EQV393221 EGZ393221 DXD393221 DNH393221 DDL393221 CTP393221 CJT393221 BZX393221 BQB393221 BGF393221 AWJ393221 AMN393221 ACR393221 SV393221 IZ393221 WVL327685 WLP327685 WBT327685 VRX327685 VIB327685 UYF327685 UOJ327685 UEN327685 TUR327685 TKV327685 TAZ327685 SRD327685 SHH327685 RXL327685 RNP327685 RDT327685 QTX327685 QKB327685 QAF327685 PQJ327685 PGN327685 OWR327685 OMV327685 OCZ327685 NTD327685 NJH327685 MZL327685 MPP327685 MFT327685 LVX327685 LMB327685 LCF327685 KSJ327685 KIN327685 JYR327685 JOV327685 JEZ327685 IVD327685 ILH327685 IBL327685 HRP327685 HHT327685 GXX327685 GOB327685 GEF327685 FUJ327685 FKN327685 FAR327685 EQV327685 EGZ327685 DXD327685 DNH327685 DDL327685 CTP327685 CJT327685 BZX327685 BQB327685 BGF327685 AWJ327685 AMN327685 ACR327685 SV327685 IZ327685 WVL262149 WLP262149 WBT262149 VRX262149 VIB262149 UYF262149 UOJ262149 UEN262149 TUR262149 TKV262149 TAZ262149 SRD262149 SHH262149 RXL262149 RNP262149 RDT262149 QTX262149 QKB262149 QAF262149 PQJ262149 PGN262149 OWR262149 OMV262149 OCZ262149 NTD262149 NJH262149 MZL262149 MPP262149 MFT262149 LVX262149 LMB262149 LCF262149 KSJ262149 KIN262149 JYR262149 JOV262149 JEZ262149 IVD262149 ILH262149 IBL262149 HRP262149 HHT262149 GXX262149 GOB262149 GEF262149 FUJ262149 FKN262149 FAR262149 EQV262149 EGZ262149 DXD262149 DNH262149 DDL262149 CTP262149 CJT262149 BZX262149 BQB262149 BGF262149 AWJ262149 AMN262149 ACR262149 SV262149 IZ262149 WVL196613 WLP196613 WBT196613 VRX196613 VIB196613 UYF196613 UOJ196613 UEN196613 TUR196613 TKV196613 TAZ196613 SRD196613 SHH196613 RXL196613 RNP196613 RDT196613 QTX196613 QKB196613 QAF196613 PQJ196613 PGN196613 OWR196613 OMV196613 OCZ196613 NTD196613 NJH196613 MZL196613 MPP196613 MFT196613 LVX196613 LMB196613 LCF196613 KSJ196613 KIN196613 JYR196613 JOV196613 JEZ196613 IVD196613 ILH196613 IBL196613 HRP196613 HHT196613 GXX196613 GOB196613 GEF196613 FUJ196613 FKN196613 FAR196613 EQV196613 EGZ196613 DXD196613 DNH196613 DDL196613 CTP196613 CJT196613 BZX196613 BQB196613 BGF196613 AWJ196613 AMN196613 ACR196613 SV196613 IZ196613 WVL131077 WLP131077 WBT131077 VRX131077 VIB131077 UYF131077 UOJ131077 UEN131077 TUR131077 TKV131077 TAZ131077 SRD131077 SHH131077 RXL131077 RNP131077 RDT131077 QTX131077 QKB131077 QAF131077 PQJ131077 PGN131077 OWR131077 OMV131077 OCZ131077 NTD131077 NJH131077 MZL131077 MPP131077 MFT131077 LVX131077 LMB131077 LCF131077 KSJ131077 KIN131077 JYR131077 JOV131077 JEZ131077 IVD131077 ILH131077 IBL131077 HRP131077 HHT131077 GXX131077 GOB131077 GEF131077 FUJ131077 FKN131077 FAR131077 EQV131077 EGZ131077 DXD131077 DNH131077 DDL131077 CTP131077 CJT131077 BZX131077 BQB131077 BGF131077 AWJ131077 AMN131077 ACR131077 SV131077 IZ131077 WVL65541 WLP65541 WBT65541 VRX65541 VIB65541 UYF65541 UOJ65541 UEN65541 TUR65541 TKV65541 TAZ65541 SRD65541 SHH65541 RXL65541 RNP65541 RDT65541 QTX65541 QKB65541 QAF65541 PQJ65541 PGN65541 OWR65541 OMV65541 OCZ65541 NTD65541 NJH65541 MZL65541 MPP65541 MFT65541 LVX65541 LMB65541 LCF65541 KSJ65541 KIN65541 JYR65541 JOV65541 JEZ65541 IVD65541 ILH65541 IBL65541 HRP65541 HHT65541 GXX65541 GOB65541 GEF65541 FUJ65541 FKN65541 FAR65541 EQV65541 EGZ65541 DXD65541 DNH65541 DDL65541 CTP65541 CJT65541 BZX65541 BQB65541 BGF65541 AWJ65541 AMN65541 ACR65541 SV65541 IZ65541 WVL983033:WVL983043 WLP983033:WLP983043 WBT983033:WBT983043 VRX983033:VRX983043 VIB983033:VIB983043 UYF983033:UYF983043 UOJ983033:UOJ983043 UEN983033:UEN983043 TUR983033:TUR983043 TKV983033:TKV983043 TAZ983033:TAZ983043 SRD983033:SRD983043 SHH983033:SHH983043 RXL983033:RXL983043 RNP983033:RNP983043 RDT983033:RDT983043 QTX983033:QTX983043 QKB983033:QKB983043 QAF983033:QAF983043 PQJ983033:PQJ983043 PGN983033:PGN983043 OWR983033:OWR983043 OMV983033:OMV983043 OCZ983033:OCZ983043 NTD983033:NTD983043 NJH983033:NJH983043 MZL983033:MZL983043 MPP983033:MPP983043 MFT983033:MFT983043 LVX983033:LVX983043 LMB983033:LMB983043 LCF983033:LCF983043 KSJ983033:KSJ983043 KIN983033:KIN983043 JYR983033:JYR983043 JOV983033:JOV983043 JEZ983033:JEZ983043 IVD983033:IVD983043 ILH983033:ILH983043 IBL983033:IBL983043 HRP983033:HRP983043 HHT983033:HHT983043 GXX983033:GXX983043 GOB983033:GOB983043 GEF983033:GEF983043 FUJ983033:FUJ983043 FKN983033:FKN983043 FAR983033:FAR983043 EQV983033:EQV983043 EGZ983033:EGZ983043 DXD983033:DXD983043 DNH983033:DNH983043 DDL983033:DDL983043 CTP983033:CTP983043 CJT983033:CJT983043 BZX983033:BZX983043 BQB983033:BQB983043 BGF983033:BGF983043 AWJ983033:AWJ983043 AMN983033:AMN983043 ACR983033:ACR983043 SV983033:SV983043 IZ983033:IZ983043 WVL917497:WVL917507 WLP917497:WLP917507 WBT917497:WBT917507 VRX917497:VRX917507 VIB917497:VIB917507 UYF917497:UYF917507 UOJ917497:UOJ917507 UEN917497:UEN917507 TUR917497:TUR917507 TKV917497:TKV917507 TAZ917497:TAZ917507 SRD917497:SRD917507 SHH917497:SHH917507 RXL917497:RXL917507 RNP917497:RNP917507 RDT917497:RDT917507 QTX917497:QTX917507 QKB917497:QKB917507 QAF917497:QAF917507 PQJ917497:PQJ917507 PGN917497:PGN917507 OWR917497:OWR917507 OMV917497:OMV917507 OCZ917497:OCZ917507 NTD917497:NTD917507 NJH917497:NJH917507 MZL917497:MZL917507 MPP917497:MPP917507 MFT917497:MFT917507 LVX917497:LVX917507 LMB917497:LMB917507 LCF917497:LCF917507 KSJ917497:KSJ917507 KIN917497:KIN917507 JYR917497:JYR917507 JOV917497:JOV917507 JEZ917497:JEZ917507 IVD917497:IVD917507 ILH917497:ILH917507 IBL917497:IBL917507 HRP917497:HRP917507 HHT917497:HHT917507 GXX917497:GXX917507 GOB917497:GOB917507 GEF917497:GEF917507 FUJ917497:FUJ917507 FKN917497:FKN917507 FAR917497:FAR917507 EQV917497:EQV917507 EGZ917497:EGZ917507 DXD917497:DXD917507 DNH917497:DNH917507 DDL917497:DDL917507 CTP917497:CTP917507 CJT917497:CJT917507 BZX917497:BZX917507 BQB917497:BQB917507 BGF917497:BGF917507 AWJ917497:AWJ917507 AMN917497:AMN917507 ACR917497:ACR917507 SV917497:SV917507 IZ917497:IZ917507 WVL851961:WVL851971 WLP851961:WLP851971 WBT851961:WBT851971 VRX851961:VRX851971 VIB851961:VIB851971 UYF851961:UYF851971 UOJ851961:UOJ851971 UEN851961:UEN851971 TUR851961:TUR851971 TKV851961:TKV851971 TAZ851961:TAZ851971 SRD851961:SRD851971 SHH851961:SHH851971 RXL851961:RXL851971 RNP851961:RNP851971 RDT851961:RDT851971 QTX851961:QTX851971 QKB851961:QKB851971 QAF851961:QAF851971 PQJ851961:PQJ851971 PGN851961:PGN851971 OWR851961:OWR851971 OMV851961:OMV851971 OCZ851961:OCZ851971 NTD851961:NTD851971 NJH851961:NJH851971 MZL851961:MZL851971 MPP851961:MPP851971 MFT851961:MFT851971 LVX851961:LVX851971 LMB851961:LMB851971 LCF851961:LCF851971 KSJ851961:KSJ851971 KIN851961:KIN851971 JYR851961:JYR851971 JOV851961:JOV851971 JEZ851961:JEZ851971 IVD851961:IVD851971 ILH851961:ILH851971 IBL851961:IBL851971 HRP851961:HRP851971 HHT851961:HHT851971 GXX851961:GXX851971 GOB851961:GOB851971 GEF851961:GEF851971 FUJ851961:FUJ851971 FKN851961:FKN851971 FAR851961:FAR851971 EQV851961:EQV851971 EGZ851961:EGZ851971 DXD851961:DXD851971 DNH851961:DNH851971 DDL851961:DDL851971 CTP851961:CTP851971 CJT851961:CJT851971 BZX851961:BZX851971 BQB851961:BQB851971 BGF851961:BGF851971 AWJ851961:AWJ851971 AMN851961:AMN851971 ACR851961:ACR851971 SV851961:SV851971 IZ851961:IZ851971 WVL786425:WVL786435 WLP786425:WLP786435 WBT786425:WBT786435 VRX786425:VRX786435 VIB786425:VIB786435 UYF786425:UYF786435 UOJ786425:UOJ786435 UEN786425:UEN786435 TUR786425:TUR786435 TKV786425:TKV786435 TAZ786425:TAZ786435 SRD786425:SRD786435 SHH786425:SHH786435 RXL786425:RXL786435 RNP786425:RNP786435 RDT786425:RDT786435 QTX786425:QTX786435 QKB786425:QKB786435 QAF786425:QAF786435 PQJ786425:PQJ786435 PGN786425:PGN786435 OWR786425:OWR786435 OMV786425:OMV786435 OCZ786425:OCZ786435 NTD786425:NTD786435 NJH786425:NJH786435 MZL786425:MZL786435 MPP786425:MPP786435 MFT786425:MFT786435 LVX786425:LVX786435 LMB786425:LMB786435 LCF786425:LCF786435 KSJ786425:KSJ786435 KIN786425:KIN786435 JYR786425:JYR786435 JOV786425:JOV786435 JEZ786425:JEZ786435 IVD786425:IVD786435 ILH786425:ILH786435 IBL786425:IBL786435 HRP786425:HRP786435 HHT786425:HHT786435 GXX786425:GXX786435 GOB786425:GOB786435 GEF786425:GEF786435 FUJ786425:FUJ786435 FKN786425:FKN786435 FAR786425:FAR786435 EQV786425:EQV786435 EGZ786425:EGZ786435 DXD786425:DXD786435 DNH786425:DNH786435 DDL786425:DDL786435 CTP786425:CTP786435 CJT786425:CJT786435 BZX786425:BZX786435 BQB786425:BQB786435 BGF786425:BGF786435 AWJ786425:AWJ786435 AMN786425:AMN786435 ACR786425:ACR786435 SV786425:SV786435 IZ786425:IZ786435 WVL720889:WVL720899 WLP720889:WLP720899 WBT720889:WBT720899 VRX720889:VRX720899 VIB720889:VIB720899 UYF720889:UYF720899 UOJ720889:UOJ720899 UEN720889:UEN720899 TUR720889:TUR720899 TKV720889:TKV720899 TAZ720889:TAZ720899 SRD720889:SRD720899 SHH720889:SHH720899 RXL720889:RXL720899 RNP720889:RNP720899 RDT720889:RDT720899 QTX720889:QTX720899 QKB720889:QKB720899 QAF720889:QAF720899 PQJ720889:PQJ720899 PGN720889:PGN720899 OWR720889:OWR720899 OMV720889:OMV720899 OCZ720889:OCZ720899 NTD720889:NTD720899 NJH720889:NJH720899 MZL720889:MZL720899 MPP720889:MPP720899 MFT720889:MFT720899 LVX720889:LVX720899 LMB720889:LMB720899 LCF720889:LCF720899 KSJ720889:KSJ720899 KIN720889:KIN720899 JYR720889:JYR720899 JOV720889:JOV720899 JEZ720889:JEZ720899 IVD720889:IVD720899 ILH720889:ILH720899 IBL720889:IBL720899 HRP720889:HRP720899 HHT720889:HHT720899 GXX720889:GXX720899 GOB720889:GOB720899 GEF720889:GEF720899 FUJ720889:FUJ720899 FKN720889:FKN720899 FAR720889:FAR720899 EQV720889:EQV720899 EGZ720889:EGZ720899 DXD720889:DXD720899 DNH720889:DNH720899 DDL720889:DDL720899 CTP720889:CTP720899 CJT720889:CJT720899 BZX720889:BZX720899 BQB720889:BQB720899 BGF720889:BGF720899 AWJ720889:AWJ720899 AMN720889:AMN720899 ACR720889:ACR720899 SV720889:SV720899 IZ720889:IZ720899 WVL655353:WVL655363 WLP655353:WLP655363 WBT655353:WBT655363 VRX655353:VRX655363 VIB655353:VIB655363 UYF655353:UYF655363 UOJ655353:UOJ655363 UEN655353:UEN655363 TUR655353:TUR655363 TKV655353:TKV655363 TAZ655353:TAZ655363 SRD655353:SRD655363 SHH655353:SHH655363 RXL655353:RXL655363 RNP655353:RNP655363 RDT655353:RDT655363 QTX655353:QTX655363 QKB655353:QKB655363 QAF655353:QAF655363 PQJ655353:PQJ655363 PGN655353:PGN655363 OWR655353:OWR655363 OMV655353:OMV655363 OCZ655353:OCZ655363 NTD655353:NTD655363 NJH655353:NJH655363 MZL655353:MZL655363 MPP655353:MPP655363 MFT655353:MFT655363 LVX655353:LVX655363 LMB655353:LMB655363 LCF655353:LCF655363 KSJ655353:KSJ655363 KIN655353:KIN655363 JYR655353:JYR655363 JOV655353:JOV655363 JEZ655353:JEZ655363 IVD655353:IVD655363 ILH655353:ILH655363 IBL655353:IBL655363 HRP655353:HRP655363 HHT655353:HHT655363 GXX655353:GXX655363 GOB655353:GOB655363 GEF655353:GEF655363 FUJ655353:FUJ655363 FKN655353:FKN655363 FAR655353:FAR655363 EQV655353:EQV655363 EGZ655353:EGZ655363 DXD655353:DXD655363 DNH655353:DNH655363 DDL655353:DDL655363 CTP655353:CTP655363 CJT655353:CJT655363 BZX655353:BZX655363 BQB655353:BQB655363 BGF655353:BGF655363 AWJ655353:AWJ655363 AMN655353:AMN655363 ACR655353:ACR655363 SV655353:SV655363 IZ655353:IZ655363 WVL589817:WVL589827 WLP589817:WLP589827 WBT589817:WBT589827 VRX589817:VRX589827 VIB589817:VIB589827 UYF589817:UYF589827 UOJ589817:UOJ589827 UEN589817:UEN589827 TUR589817:TUR589827 TKV589817:TKV589827 TAZ589817:TAZ589827 SRD589817:SRD589827 SHH589817:SHH589827 RXL589817:RXL589827 RNP589817:RNP589827 RDT589817:RDT589827 QTX589817:QTX589827 QKB589817:QKB589827 QAF589817:QAF589827 PQJ589817:PQJ589827 PGN589817:PGN589827 OWR589817:OWR589827 OMV589817:OMV589827 OCZ589817:OCZ589827 NTD589817:NTD589827 NJH589817:NJH589827 MZL589817:MZL589827 MPP589817:MPP589827 MFT589817:MFT589827 LVX589817:LVX589827 LMB589817:LMB589827 LCF589817:LCF589827 KSJ589817:KSJ589827 KIN589817:KIN589827 JYR589817:JYR589827 JOV589817:JOV589827 JEZ589817:JEZ589827 IVD589817:IVD589827 ILH589817:ILH589827 IBL589817:IBL589827 HRP589817:HRP589827 HHT589817:HHT589827 GXX589817:GXX589827 GOB589817:GOB589827 GEF589817:GEF589827 FUJ589817:FUJ589827 FKN589817:FKN589827 FAR589817:FAR589827 EQV589817:EQV589827 EGZ589817:EGZ589827 DXD589817:DXD589827 DNH589817:DNH589827 DDL589817:DDL589827 CTP589817:CTP589827 CJT589817:CJT589827 BZX589817:BZX589827 BQB589817:BQB589827 BGF589817:BGF589827 AWJ589817:AWJ589827 AMN589817:AMN589827 ACR589817:ACR589827 SV589817:SV589827 IZ589817:IZ589827 WVL524281:WVL524291 WLP524281:WLP524291 WBT524281:WBT524291 VRX524281:VRX524291 VIB524281:VIB524291 UYF524281:UYF524291 UOJ524281:UOJ524291 UEN524281:UEN524291 TUR524281:TUR524291 TKV524281:TKV524291 TAZ524281:TAZ524291 SRD524281:SRD524291 SHH524281:SHH524291 RXL524281:RXL524291 RNP524281:RNP524291 RDT524281:RDT524291 QTX524281:QTX524291 QKB524281:QKB524291 QAF524281:QAF524291 PQJ524281:PQJ524291 PGN524281:PGN524291 OWR524281:OWR524291 OMV524281:OMV524291 OCZ524281:OCZ524291 NTD524281:NTD524291 NJH524281:NJH524291 MZL524281:MZL524291 MPP524281:MPP524291 MFT524281:MFT524291 LVX524281:LVX524291 LMB524281:LMB524291 LCF524281:LCF524291 KSJ524281:KSJ524291 KIN524281:KIN524291 JYR524281:JYR524291 JOV524281:JOV524291 JEZ524281:JEZ524291 IVD524281:IVD524291 ILH524281:ILH524291 IBL524281:IBL524291 HRP524281:HRP524291 HHT524281:HHT524291 GXX524281:GXX524291 GOB524281:GOB524291 GEF524281:GEF524291 FUJ524281:FUJ524291 FKN524281:FKN524291 FAR524281:FAR524291 EQV524281:EQV524291 EGZ524281:EGZ524291 DXD524281:DXD524291 DNH524281:DNH524291 DDL524281:DDL524291 CTP524281:CTP524291 CJT524281:CJT524291 BZX524281:BZX524291 BQB524281:BQB524291 BGF524281:BGF524291 AWJ524281:AWJ524291 AMN524281:AMN524291 ACR524281:ACR524291 SV524281:SV524291 IZ524281:IZ524291 WVL458745:WVL458755 WLP458745:WLP458755 WBT458745:WBT458755 VRX458745:VRX458755 VIB458745:VIB458755 UYF458745:UYF458755 UOJ458745:UOJ458755 UEN458745:UEN458755 TUR458745:TUR458755 TKV458745:TKV458755 TAZ458745:TAZ458755 SRD458745:SRD458755 SHH458745:SHH458755 RXL458745:RXL458755 RNP458745:RNP458755 RDT458745:RDT458755 QTX458745:QTX458755 QKB458745:QKB458755 QAF458745:QAF458755 PQJ458745:PQJ458755 PGN458745:PGN458755 OWR458745:OWR458755 OMV458745:OMV458755 OCZ458745:OCZ458755 NTD458745:NTD458755 NJH458745:NJH458755 MZL458745:MZL458755 MPP458745:MPP458755 MFT458745:MFT458755 LVX458745:LVX458755 LMB458745:LMB458755 LCF458745:LCF458755 KSJ458745:KSJ458755 KIN458745:KIN458755 JYR458745:JYR458755 JOV458745:JOV458755 JEZ458745:JEZ458755 IVD458745:IVD458755 ILH458745:ILH458755 IBL458745:IBL458755 HRP458745:HRP458755 HHT458745:HHT458755 GXX458745:GXX458755 GOB458745:GOB458755 GEF458745:GEF458755 FUJ458745:FUJ458755 FKN458745:FKN458755 FAR458745:FAR458755 EQV458745:EQV458755 EGZ458745:EGZ458755 DXD458745:DXD458755 DNH458745:DNH458755 DDL458745:DDL458755 CTP458745:CTP458755 CJT458745:CJT458755 BZX458745:BZX458755 BQB458745:BQB458755 BGF458745:BGF458755 AWJ458745:AWJ458755 AMN458745:AMN458755 ACR458745:ACR458755 SV458745:SV458755 IZ458745:IZ458755 WVL393209:WVL393219 WLP393209:WLP393219 WBT393209:WBT393219 VRX393209:VRX393219 VIB393209:VIB393219 UYF393209:UYF393219 UOJ393209:UOJ393219 UEN393209:UEN393219 TUR393209:TUR393219 TKV393209:TKV393219 TAZ393209:TAZ393219 SRD393209:SRD393219 SHH393209:SHH393219 RXL393209:RXL393219 RNP393209:RNP393219 RDT393209:RDT393219 QTX393209:QTX393219 QKB393209:QKB393219 QAF393209:QAF393219 PQJ393209:PQJ393219 PGN393209:PGN393219 OWR393209:OWR393219 OMV393209:OMV393219 OCZ393209:OCZ393219 NTD393209:NTD393219 NJH393209:NJH393219 MZL393209:MZL393219 MPP393209:MPP393219 MFT393209:MFT393219 LVX393209:LVX393219 LMB393209:LMB393219 LCF393209:LCF393219 KSJ393209:KSJ393219 KIN393209:KIN393219 JYR393209:JYR393219 JOV393209:JOV393219 JEZ393209:JEZ393219 IVD393209:IVD393219 ILH393209:ILH393219 IBL393209:IBL393219 HRP393209:HRP393219 HHT393209:HHT393219 GXX393209:GXX393219 GOB393209:GOB393219 GEF393209:GEF393219 FUJ393209:FUJ393219 FKN393209:FKN393219 FAR393209:FAR393219 EQV393209:EQV393219 EGZ393209:EGZ393219 DXD393209:DXD393219 DNH393209:DNH393219 DDL393209:DDL393219 CTP393209:CTP393219 CJT393209:CJT393219 BZX393209:BZX393219 BQB393209:BQB393219 BGF393209:BGF393219 AWJ393209:AWJ393219 AMN393209:AMN393219 ACR393209:ACR393219 SV393209:SV393219 IZ393209:IZ393219 WVL327673:WVL327683 WLP327673:WLP327683 WBT327673:WBT327683 VRX327673:VRX327683 VIB327673:VIB327683 UYF327673:UYF327683 UOJ327673:UOJ327683 UEN327673:UEN327683 TUR327673:TUR327683 TKV327673:TKV327683 TAZ327673:TAZ327683 SRD327673:SRD327683 SHH327673:SHH327683 RXL327673:RXL327683 RNP327673:RNP327683 RDT327673:RDT327683 QTX327673:QTX327683 QKB327673:QKB327683 QAF327673:QAF327683 PQJ327673:PQJ327683 PGN327673:PGN327683 OWR327673:OWR327683 OMV327673:OMV327683 OCZ327673:OCZ327683 NTD327673:NTD327683 NJH327673:NJH327683 MZL327673:MZL327683 MPP327673:MPP327683 MFT327673:MFT327683 LVX327673:LVX327683 LMB327673:LMB327683 LCF327673:LCF327683 KSJ327673:KSJ327683 KIN327673:KIN327683 JYR327673:JYR327683 JOV327673:JOV327683 JEZ327673:JEZ327683 IVD327673:IVD327683 ILH327673:ILH327683 IBL327673:IBL327683 HRP327673:HRP327683 HHT327673:HHT327683 GXX327673:GXX327683 GOB327673:GOB327683 GEF327673:GEF327683 FUJ327673:FUJ327683 FKN327673:FKN327683 FAR327673:FAR327683 EQV327673:EQV327683 EGZ327673:EGZ327683 DXD327673:DXD327683 DNH327673:DNH327683 DDL327673:DDL327683 CTP327673:CTP327683 CJT327673:CJT327683 BZX327673:BZX327683 BQB327673:BQB327683 BGF327673:BGF327683 AWJ327673:AWJ327683 AMN327673:AMN327683 ACR327673:ACR327683 SV327673:SV327683 IZ327673:IZ327683 WVL262137:WVL262147 WLP262137:WLP262147 WBT262137:WBT262147 VRX262137:VRX262147 VIB262137:VIB262147 UYF262137:UYF262147 UOJ262137:UOJ262147 UEN262137:UEN262147 TUR262137:TUR262147 TKV262137:TKV262147 TAZ262137:TAZ262147 SRD262137:SRD262147 SHH262137:SHH262147 RXL262137:RXL262147 RNP262137:RNP262147 RDT262137:RDT262147 QTX262137:QTX262147 QKB262137:QKB262147 QAF262137:QAF262147 PQJ262137:PQJ262147 PGN262137:PGN262147 OWR262137:OWR262147 OMV262137:OMV262147 OCZ262137:OCZ262147 NTD262137:NTD262147 NJH262137:NJH262147 MZL262137:MZL262147 MPP262137:MPP262147 MFT262137:MFT262147 LVX262137:LVX262147 LMB262137:LMB262147 LCF262137:LCF262147 KSJ262137:KSJ262147 KIN262137:KIN262147 JYR262137:JYR262147 JOV262137:JOV262147 JEZ262137:JEZ262147 IVD262137:IVD262147 ILH262137:ILH262147 IBL262137:IBL262147 HRP262137:HRP262147 HHT262137:HHT262147 GXX262137:GXX262147 GOB262137:GOB262147 GEF262137:GEF262147 FUJ262137:FUJ262147 FKN262137:FKN262147 FAR262137:FAR262147 EQV262137:EQV262147 EGZ262137:EGZ262147 DXD262137:DXD262147 DNH262137:DNH262147 DDL262137:DDL262147 CTP262137:CTP262147 CJT262137:CJT262147 BZX262137:BZX262147 BQB262137:BQB262147 BGF262137:BGF262147 AWJ262137:AWJ262147 AMN262137:AMN262147 ACR262137:ACR262147 SV262137:SV262147 IZ262137:IZ262147 WVL196601:WVL196611 WLP196601:WLP196611 WBT196601:WBT196611 VRX196601:VRX196611 VIB196601:VIB196611 UYF196601:UYF196611 UOJ196601:UOJ196611 UEN196601:UEN196611 TUR196601:TUR196611 TKV196601:TKV196611 TAZ196601:TAZ196611 SRD196601:SRD196611 SHH196601:SHH196611 RXL196601:RXL196611 RNP196601:RNP196611 RDT196601:RDT196611 QTX196601:QTX196611 QKB196601:QKB196611 QAF196601:QAF196611 PQJ196601:PQJ196611 PGN196601:PGN196611 OWR196601:OWR196611 OMV196601:OMV196611 OCZ196601:OCZ196611 NTD196601:NTD196611 NJH196601:NJH196611 MZL196601:MZL196611 MPP196601:MPP196611 MFT196601:MFT196611 LVX196601:LVX196611 LMB196601:LMB196611 LCF196601:LCF196611 KSJ196601:KSJ196611 KIN196601:KIN196611 JYR196601:JYR196611 JOV196601:JOV196611 JEZ196601:JEZ196611 IVD196601:IVD196611 ILH196601:ILH196611 IBL196601:IBL196611 HRP196601:HRP196611 HHT196601:HHT196611 GXX196601:GXX196611 GOB196601:GOB196611 GEF196601:GEF196611 FUJ196601:FUJ196611 FKN196601:FKN196611 FAR196601:FAR196611 EQV196601:EQV196611 EGZ196601:EGZ196611 DXD196601:DXD196611 DNH196601:DNH196611 DDL196601:DDL196611 CTP196601:CTP196611 CJT196601:CJT196611 BZX196601:BZX196611 BQB196601:BQB196611 BGF196601:BGF196611 AWJ196601:AWJ196611 AMN196601:AMN196611 ACR196601:ACR196611 SV196601:SV196611 IZ196601:IZ196611 WVL131065:WVL131075 WLP131065:WLP131075 WBT131065:WBT131075 VRX131065:VRX131075 VIB131065:VIB131075 UYF131065:UYF131075 UOJ131065:UOJ131075 UEN131065:UEN131075 TUR131065:TUR131075 TKV131065:TKV131075 TAZ131065:TAZ131075 SRD131065:SRD131075 SHH131065:SHH131075 RXL131065:RXL131075 RNP131065:RNP131075 RDT131065:RDT131075 QTX131065:QTX131075 QKB131065:QKB131075 QAF131065:QAF131075 PQJ131065:PQJ131075 PGN131065:PGN131075 OWR131065:OWR131075 OMV131065:OMV131075 OCZ131065:OCZ131075 NTD131065:NTD131075 NJH131065:NJH131075 MZL131065:MZL131075 MPP131065:MPP131075 MFT131065:MFT131075 LVX131065:LVX131075 LMB131065:LMB131075 LCF131065:LCF131075 KSJ131065:KSJ131075 KIN131065:KIN131075 JYR131065:JYR131075 JOV131065:JOV131075 JEZ131065:JEZ131075 IVD131065:IVD131075 ILH131065:ILH131075 IBL131065:IBL131075 HRP131065:HRP131075 HHT131065:HHT131075 GXX131065:GXX131075 GOB131065:GOB131075 GEF131065:GEF131075 FUJ131065:FUJ131075 FKN131065:FKN131075 FAR131065:FAR131075 EQV131065:EQV131075 EGZ131065:EGZ131075 DXD131065:DXD131075 DNH131065:DNH131075 DDL131065:DDL131075 CTP131065:CTP131075 CJT131065:CJT131075 BZX131065:BZX131075 BQB131065:BQB131075 BGF131065:BGF131075 AWJ131065:AWJ131075 AMN131065:AMN131075 ACR131065:ACR131075 SV131065:SV131075 IZ131065:IZ131075 WVL65529:WVL65539 WLP65529:WLP65539 WBT65529:WBT65539 VRX65529:VRX65539 VIB65529:VIB65539 UYF65529:UYF65539 UOJ65529:UOJ65539 UEN65529:UEN65539 TUR65529:TUR65539 TKV65529:TKV65539 TAZ65529:TAZ65539 SRD65529:SRD65539 SHH65529:SHH65539 RXL65529:RXL65539 RNP65529:RNP65539 RDT65529:RDT65539 QTX65529:QTX65539 QKB65529:QKB65539 QAF65529:QAF65539 PQJ65529:PQJ65539 PGN65529:PGN65539 OWR65529:OWR65539 OMV65529:OMV65539 OCZ65529:OCZ65539 NTD65529:NTD65539 NJH65529:NJH65539 MZL65529:MZL65539 MPP65529:MPP65539 MFT65529:MFT65539 LVX65529:LVX65539 LMB65529:LMB65539 LCF65529:LCF65539 KSJ65529:KSJ65539 KIN65529:KIN65539 JYR65529:JYR65539 JOV65529:JOV65539 JEZ65529:JEZ65539 IVD65529:IVD65539 ILH65529:ILH65539 IBL65529:IBL65539 HRP65529:HRP65539 HHT65529:HHT65539 GXX65529:GXX65539 GOB65529:GOB65539 GEF65529:GEF65539 FUJ65529:FUJ65539 FKN65529:FKN65539 FAR65529:FAR65539 EQV65529:EQV65539 EGZ65529:EGZ65539 DXD65529:DXD65539 DNH65529:DNH65539 DDL65529:DDL65539 CTP65529:CTP65539 CJT65529:CJT65539 BZX65529:BZX65539 BQB65529:BQB65539 BGF65529:BGF65539 AWJ65529:AWJ65539 AMN65529:AMN65539 ACR65529:ACR65539 SV65529:SV65539 IZ65529:IZ65539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E983047:E983057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E917511:E917521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E851975:E851985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E786439:E786449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E720903:E720913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E655367:E655377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E589831:E589841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E524295:E524305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E458759:E458769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E393223:E393233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E327687:E327697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E262151:E262161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E196615:E196625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E131079:E131089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E65543:E65553 WVJ983045 WLN983045 WBR983045 VRV983045 VHZ983045 UYD983045 UOH983045 UEL983045 TUP983045 TKT983045 TAX983045 SRB983045 SHF983045 RXJ983045 RNN983045 RDR983045 QTV983045 QJZ983045 QAD983045 PQH983045 PGL983045 OWP983045 OMT983045 OCX983045 NTB983045 NJF983045 MZJ983045 MPN983045 MFR983045 LVV983045 LLZ983045 LCD983045 KSH983045 KIL983045 JYP983045 JOT983045 JEX983045 IVB983045 ILF983045 IBJ983045 HRN983045 HHR983045 GXV983045 GNZ983045 GED983045 FUH983045 FKL983045 FAP983045 EQT983045 EGX983045 DXB983045 DNF983045 DDJ983045 CTN983045 CJR983045 BZV983045 BPZ983045 BGD983045 AWH983045 AML983045 ACP983045 ST983045 IX983045 E983045 WVJ917509 WLN917509 WBR917509 VRV917509 VHZ917509 UYD917509 UOH917509 UEL917509 TUP917509 TKT917509 TAX917509 SRB917509 SHF917509 RXJ917509 RNN917509 RDR917509 QTV917509 QJZ917509 QAD917509 PQH917509 PGL917509 OWP917509 OMT917509 OCX917509 NTB917509 NJF917509 MZJ917509 MPN917509 MFR917509 LVV917509 LLZ917509 LCD917509 KSH917509 KIL917509 JYP917509 JOT917509 JEX917509 IVB917509 ILF917509 IBJ917509 HRN917509 HHR917509 GXV917509 GNZ917509 GED917509 FUH917509 FKL917509 FAP917509 EQT917509 EGX917509 DXB917509 DNF917509 DDJ917509 CTN917509 CJR917509 BZV917509 BPZ917509 BGD917509 AWH917509 AML917509 ACP917509 ST917509 IX917509 E917509 WVJ851973 WLN851973 WBR851973 VRV851973 VHZ851973 UYD851973 UOH851973 UEL851973 TUP851973 TKT851973 TAX851973 SRB851973 SHF851973 RXJ851973 RNN851973 RDR851973 QTV851973 QJZ851973 QAD851973 PQH851973 PGL851973 OWP851973 OMT851973 OCX851973 NTB851973 NJF851973 MZJ851973 MPN851973 MFR851973 LVV851973 LLZ851973 LCD851973 KSH851973 KIL851973 JYP851973 JOT851973 JEX851973 IVB851973 ILF851973 IBJ851973 HRN851973 HHR851973 GXV851973 GNZ851973 GED851973 FUH851973 FKL851973 FAP851973 EQT851973 EGX851973 DXB851973 DNF851973 DDJ851973 CTN851973 CJR851973 BZV851973 BPZ851973 BGD851973 AWH851973 AML851973 ACP851973 ST851973 IX851973 E851973 WVJ786437 WLN786437 WBR786437 VRV786437 VHZ786437 UYD786437 UOH786437 UEL786437 TUP786437 TKT786437 TAX786437 SRB786437 SHF786437 RXJ786437 RNN786437 RDR786437 QTV786437 QJZ786437 QAD786437 PQH786437 PGL786437 OWP786437 OMT786437 OCX786437 NTB786437 NJF786437 MZJ786437 MPN786437 MFR786437 LVV786437 LLZ786437 LCD786437 KSH786437 KIL786437 JYP786437 JOT786437 JEX786437 IVB786437 ILF786437 IBJ786437 HRN786437 HHR786437 GXV786437 GNZ786437 GED786437 FUH786437 FKL786437 FAP786437 EQT786437 EGX786437 DXB786437 DNF786437 DDJ786437 CTN786437 CJR786437 BZV786437 BPZ786437 BGD786437 AWH786437 AML786437 ACP786437 ST786437 IX786437 E786437 WVJ720901 WLN720901 WBR720901 VRV720901 VHZ720901 UYD720901 UOH720901 UEL720901 TUP720901 TKT720901 TAX720901 SRB720901 SHF720901 RXJ720901 RNN720901 RDR720901 QTV720901 QJZ720901 QAD720901 PQH720901 PGL720901 OWP720901 OMT720901 OCX720901 NTB720901 NJF720901 MZJ720901 MPN720901 MFR720901 LVV720901 LLZ720901 LCD720901 KSH720901 KIL720901 JYP720901 JOT720901 JEX720901 IVB720901 ILF720901 IBJ720901 HRN720901 HHR720901 GXV720901 GNZ720901 GED720901 FUH720901 FKL720901 FAP720901 EQT720901 EGX720901 DXB720901 DNF720901 DDJ720901 CTN720901 CJR720901 BZV720901 BPZ720901 BGD720901 AWH720901 AML720901 ACP720901 ST720901 IX720901 E720901 WVJ655365 WLN655365 WBR655365 VRV655365 VHZ655365 UYD655365 UOH655365 UEL655365 TUP655365 TKT655365 TAX655365 SRB655365 SHF655365 RXJ655365 RNN655365 RDR655365 QTV655365 QJZ655365 QAD655365 PQH655365 PGL655365 OWP655365 OMT655365 OCX655365 NTB655365 NJF655365 MZJ655365 MPN655365 MFR655365 LVV655365 LLZ655365 LCD655365 KSH655365 KIL655365 JYP655365 JOT655365 JEX655365 IVB655365 ILF655365 IBJ655365 HRN655365 HHR655365 GXV655365 GNZ655365 GED655365 FUH655365 FKL655365 FAP655365 EQT655365 EGX655365 DXB655365 DNF655365 DDJ655365 CTN655365 CJR655365 BZV655365 BPZ655365 BGD655365 AWH655365 AML655365 ACP655365 ST655365 IX655365 E655365 WVJ589829 WLN589829 WBR589829 VRV589829 VHZ589829 UYD589829 UOH589829 UEL589829 TUP589829 TKT589829 TAX589829 SRB589829 SHF589829 RXJ589829 RNN589829 RDR589829 QTV589829 QJZ589829 QAD589829 PQH589829 PGL589829 OWP589829 OMT589829 OCX589829 NTB589829 NJF589829 MZJ589829 MPN589829 MFR589829 LVV589829 LLZ589829 LCD589829 KSH589829 KIL589829 JYP589829 JOT589829 JEX589829 IVB589829 ILF589829 IBJ589829 HRN589829 HHR589829 GXV589829 GNZ589829 GED589829 FUH589829 FKL589829 FAP589829 EQT589829 EGX589829 DXB589829 DNF589829 DDJ589829 CTN589829 CJR589829 BZV589829 BPZ589829 BGD589829 AWH589829 AML589829 ACP589829 ST589829 IX589829 E589829 WVJ524293 WLN524293 WBR524293 VRV524293 VHZ524293 UYD524293 UOH524293 UEL524293 TUP524293 TKT524293 TAX524293 SRB524293 SHF524293 RXJ524293 RNN524293 RDR524293 QTV524293 QJZ524293 QAD524293 PQH524293 PGL524293 OWP524293 OMT524293 OCX524293 NTB524293 NJF524293 MZJ524293 MPN524293 MFR524293 LVV524293 LLZ524293 LCD524293 KSH524293 KIL524293 JYP524293 JOT524293 JEX524293 IVB524293 ILF524293 IBJ524293 HRN524293 HHR524293 GXV524293 GNZ524293 GED524293 FUH524293 FKL524293 FAP524293 EQT524293 EGX524293 DXB524293 DNF524293 DDJ524293 CTN524293 CJR524293 BZV524293 BPZ524293 BGD524293 AWH524293 AML524293 ACP524293 ST524293 IX524293 E524293 WVJ458757 WLN458757 WBR458757 VRV458757 VHZ458757 UYD458757 UOH458757 UEL458757 TUP458757 TKT458757 TAX458757 SRB458757 SHF458757 RXJ458757 RNN458757 RDR458757 QTV458757 QJZ458757 QAD458757 PQH458757 PGL458757 OWP458757 OMT458757 OCX458757 NTB458757 NJF458757 MZJ458757 MPN458757 MFR458757 LVV458757 LLZ458757 LCD458757 KSH458757 KIL458757 JYP458757 JOT458757 JEX458757 IVB458757 ILF458757 IBJ458757 HRN458757 HHR458757 GXV458757 GNZ458757 GED458757 FUH458757 FKL458757 FAP458757 EQT458757 EGX458757 DXB458757 DNF458757 DDJ458757 CTN458757 CJR458757 BZV458757 BPZ458757 BGD458757 AWH458757 AML458757 ACP458757 ST458757 IX458757 E458757 WVJ393221 WLN393221 WBR393221 VRV393221 VHZ393221 UYD393221 UOH393221 UEL393221 TUP393221 TKT393221 TAX393221 SRB393221 SHF393221 RXJ393221 RNN393221 RDR393221 QTV393221 QJZ393221 QAD393221 PQH393221 PGL393221 OWP393221 OMT393221 OCX393221 NTB393221 NJF393221 MZJ393221 MPN393221 MFR393221 LVV393221 LLZ393221 LCD393221 KSH393221 KIL393221 JYP393221 JOT393221 JEX393221 IVB393221 ILF393221 IBJ393221 HRN393221 HHR393221 GXV393221 GNZ393221 GED393221 FUH393221 FKL393221 FAP393221 EQT393221 EGX393221 DXB393221 DNF393221 DDJ393221 CTN393221 CJR393221 BZV393221 BPZ393221 BGD393221 AWH393221 AML393221 ACP393221 ST393221 IX393221 E393221 WVJ327685 WLN327685 WBR327685 VRV327685 VHZ327685 UYD327685 UOH327685 UEL327685 TUP327685 TKT327685 TAX327685 SRB327685 SHF327685 RXJ327685 RNN327685 RDR327685 QTV327685 QJZ327685 QAD327685 PQH327685 PGL327685 OWP327685 OMT327685 OCX327685 NTB327685 NJF327685 MZJ327685 MPN327685 MFR327685 LVV327685 LLZ327685 LCD327685 KSH327685 KIL327685 JYP327685 JOT327685 JEX327685 IVB327685 ILF327685 IBJ327685 HRN327685 HHR327685 GXV327685 GNZ327685 GED327685 FUH327685 FKL327685 FAP327685 EQT327685 EGX327685 DXB327685 DNF327685 DDJ327685 CTN327685 CJR327685 BZV327685 BPZ327685 BGD327685 AWH327685 AML327685 ACP327685 ST327685 IX327685 E327685 WVJ262149 WLN262149 WBR262149 VRV262149 VHZ262149 UYD262149 UOH262149 UEL262149 TUP262149 TKT262149 TAX262149 SRB262149 SHF262149 RXJ262149 RNN262149 RDR262149 QTV262149 QJZ262149 QAD262149 PQH262149 PGL262149 OWP262149 OMT262149 OCX262149 NTB262149 NJF262149 MZJ262149 MPN262149 MFR262149 LVV262149 LLZ262149 LCD262149 KSH262149 KIL262149 JYP262149 JOT262149 JEX262149 IVB262149 ILF262149 IBJ262149 HRN262149 HHR262149 GXV262149 GNZ262149 GED262149 FUH262149 FKL262149 FAP262149 EQT262149 EGX262149 DXB262149 DNF262149 DDJ262149 CTN262149 CJR262149 BZV262149 BPZ262149 BGD262149 AWH262149 AML262149 ACP262149 ST262149 IX262149 E262149 WVJ196613 WLN196613 WBR196613 VRV196613 VHZ196613 UYD196613 UOH196613 UEL196613 TUP196613 TKT196613 TAX196613 SRB196613 SHF196613 RXJ196613 RNN196613 RDR196613 QTV196613 QJZ196613 QAD196613 PQH196613 PGL196613 OWP196613 OMT196613 OCX196613 NTB196613 NJF196613 MZJ196613 MPN196613 MFR196613 LVV196613 LLZ196613 LCD196613 KSH196613 KIL196613 JYP196613 JOT196613 JEX196613 IVB196613 ILF196613 IBJ196613 HRN196613 HHR196613 GXV196613 GNZ196613 GED196613 FUH196613 FKL196613 FAP196613 EQT196613 EGX196613 DXB196613 DNF196613 DDJ196613 CTN196613 CJR196613 BZV196613 BPZ196613 BGD196613 AWH196613 AML196613 ACP196613 ST196613 IX196613 E196613 WVJ131077 WLN131077 WBR131077 VRV131077 VHZ131077 UYD131077 UOH131077 UEL131077 TUP131077 TKT131077 TAX131077 SRB131077 SHF131077 RXJ131077 RNN131077 RDR131077 QTV131077 QJZ131077 QAD131077 PQH131077 PGL131077 OWP131077 OMT131077 OCX131077 NTB131077 NJF131077 MZJ131077 MPN131077 MFR131077 LVV131077 LLZ131077 LCD131077 KSH131077 KIL131077 JYP131077 JOT131077 JEX131077 IVB131077 ILF131077 IBJ131077 HRN131077 HHR131077 GXV131077 GNZ131077 GED131077 FUH131077 FKL131077 FAP131077 EQT131077 EGX131077 DXB131077 DNF131077 DDJ131077 CTN131077 CJR131077 BZV131077 BPZ131077 BGD131077 AWH131077 AML131077 ACP131077 ST131077 IX131077 E131077 WVJ65541 WLN65541 WBR65541 VRV65541 VHZ65541 UYD65541 UOH65541 UEL65541 TUP65541 TKT65541 TAX65541 SRB65541 SHF65541 RXJ65541 RNN65541 RDR65541 QTV65541 QJZ65541 QAD65541 PQH65541 PGL65541 OWP65541 OMT65541 OCX65541 NTB65541 NJF65541 MZJ65541 MPN65541 MFR65541 LVV65541 LLZ65541 LCD65541 KSH65541 KIL65541 JYP65541 JOT65541 JEX65541 IVB65541 ILF65541 IBJ65541 HRN65541 HHR65541 GXV65541 GNZ65541 GED65541 FUH65541 FKL65541 FAP65541 EQT65541 EGX65541 DXB65541 DNF65541 DDJ65541 CTN65541 CJR65541 BZV65541 BPZ65541 BGD65541 AWH65541 AML65541 ACP65541 ST65541 IX65541 E65541 WVJ983033:WVJ983043 WLN983033:WLN983043 WBR983033:WBR983043 VRV983033:VRV983043 VHZ983033:VHZ983043 UYD983033:UYD983043 UOH983033:UOH983043 UEL983033:UEL983043 TUP983033:TUP983043 TKT983033:TKT983043 TAX983033:TAX983043 SRB983033:SRB983043 SHF983033:SHF983043 RXJ983033:RXJ983043 RNN983033:RNN983043 RDR983033:RDR983043 QTV983033:QTV983043 QJZ983033:QJZ983043 QAD983033:QAD983043 PQH983033:PQH983043 PGL983033:PGL983043 OWP983033:OWP983043 OMT983033:OMT983043 OCX983033:OCX983043 NTB983033:NTB983043 NJF983033:NJF983043 MZJ983033:MZJ983043 MPN983033:MPN983043 MFR983033:MFR983043 LVV983033:LVV983043 LLZ983033:LLZ983043 LCD983033:LCD983043 KSH983033:KSH983043 KIL983033:KIL983043 JYP983033:JYP983043 JOT983033:JOT983043 JEX983033:JEX983043 IVB983033:IVB983043 ILF983033:ILF983043 IBJ983033:IBJ983043 HRN983033:HRN983043 HHR983033:HHR983043 GXV983033:GXV983043 GNZ983033:GNZ983043 GED983033:GED983043 FUH983033:FUH983043 FKL983033:FKL983043 FAP983033:FAP983043 EQT983033:EQT983043 EGX983033:EGX983043 DXB983033:DXB983043 DNF983033:DNF983043 DDJ983033:DDJ983043 CTN983033:CTN983043 CJR983033:CJR983043 BZV983033:BZV983043 BPZ983033:BPZ983043 BGD983033:BGD983043 AWH983033:AWH983043 AML983033:AML983043 ACP983033:ACP983043 ST983033:ST983043 IX983033:IX983043 E983033:E983043 WVJ917497:WVJ917507 WLN917497:WLN917507 WBR917497:WBR917507 VRV917497:VRV917507 VHZ917497:VHZ917507 UYD917497:UYD917507 UOH917497:UOH917507 UEL917497:UEL917507 TUP917497:TUP917507 TKT917497:TKT917507 TAX917497:TAX917507 SRB917497:SRB917507 SHF917497:SHF917507 RXJ917497:RXJ917507 RNN917497:RNN917507 RDR917497:RDR917507 QTV917497:QTV917507 QJZ917497:QJZ917507 QAD917497:QAD917507 PQH917497:PQH917507 PGL917497:PGL917507 OWP917497:OWP917507 OMT917497:OMT917507 OCX917497:OCX917507 NTB917497:NTB917507 NJF917497:NJF917507 MZJ917497:MZJ917507 MPN917497:MPN917507 MFR917497:MFR917507 LVV917497:LVV917507 LLZ917497:LLZ917507 LCD917497:LCD917507 KSH917497:KSH917507 KIL917497:KIL917507 JYP917497:JYP917507 JOT917497:JOT917507 JEX917497:JEX917507 IVB917497:IVB917507 ILF917497:ILF917507 IBJ917497:IBJ917507 HRN917497:HRN917507 HHR917497:HHR917507 GXV917497:GXV917507 GNZ917497:GNZ917507 GED917497:GED917507 FUH917497:FUH917507 FKL917497:FKL917507 FAP917497:FAP917507 EQT917497:EQT917507 EGX917497:EGX917507 DXB917497:DXB917507 DNF917497:DNF917507 DDJ917497:DDJ917507 CTN917497:CTN917507 CJR917497:CJR917507 BZV917497:BZV917507 BPZ917497:BPZ917507 BGD917497:BGD917507 AWH917497:AWH917507 AML917497:AML917507 ACP917497:ACP917507 ST917497:ST917507 IX917497:IX917507 E917497:E917507 WVJ851961:WVJ851971 WLN851961:WLN851971 WBR851961:WBR851971 VRV851961:VRV851971 VHZ851961:VHZ851971 UYD851961:UYD851971 UOH851961:UOH851971 UEL851961:UEL851971 TUP851961:TUP851971 TKT851961:TKT851971 TAX851961:TAX851971 SRB851961:SRB851971 SHF851961:SHF851971 RXJ851961:RXJ851971 RNN851961:RNN851971 RDR851961:RDR851971 QTV851961:QTV851971 QJZ851961:QJZ851971 QAD851961:QAD851971 PQH851961:PQH851971 PGL851961:PGL851971 OWP851961:OWP851971 OMT851961:OMT851971 OCX851961:OCX851971 NTB851961:NTB851971 NJF851961:NJF851971 MZJ851961:MZJ851971 MPN851961:MPN851971 MFR851961:MFR851971 LVV851961:LVV851971 LLZ851961:LLZ851971 LCD851961:LCD851971 KSH851961:KSH851971 KIL851961:KIL851971 JYP851961:JYP851971 JOT851961:JOT851971 JEX851961:JEX851971 IVB851961:IVB851971 ILF851961:ILF851971 IBJ851961:IBJ851971 HRN851961:HRN851971 HHR851961:HHR851971 GXV851961:GXV851971 GNZ851961:GNZ851971 GED851961:GED851971 FUH851961:FUH851971 FKL851961:FKL851971 FAP851961:FAP851971 EQT851961:EQT851971 EGX851961:EGX851971 DXB851961:DXB851971 DNF851961:DNF851971 DDJ851961:DDJ851971 CTN851961:CTN851971 CJR851961:CJR851971 BZV851961:BZV851971 BPZ851961:BPZ851971 BGD851961:BGD851971 AWH851961:AWH851971 AML851961:AML851971 ACP851961:ACP851971 ST851961:ST851971 IX851961:IX851971 E851961:E851971 WVJ786425:WVJ786435 WLN786425:WLN786435 WBR786425:WBR786435 VRV786425:VRV786435 VHZ786425:VHZ786435 UYD786425:UYD786435 UOH786425:UOH786435 UEL786425:UEL786435 TUP786425:TUP786435 TKT786425:TKT786435 TAX786425:TAX786435 SRB786425:SRB786435 SHF786425:SHF786435 RXJ786425:RXJ786435 RNN786425:RNN786435 RDR786425:RDR786435 QTV786425:QTV786435 QJZ786425:QJZ786435 QAD786425:QAD786435 PQH786425:PQH786435 PGL786425:PGL786435 OWP786425:OWP786435 OMT786425:OMT786435 OCX786425:OCX786435 NTB786425:NTB786435 NJF786425:NJF786435 MZJ786425:MZJ786435 MPN786425:MPN786435 MFR786425:MFR786435 LVV786425:LVV786435 LLZ786425:LLZ786435 LCD786425:LCD786435 KSH786425:KSH786435 KIL786425:KIL786435 JYP786425:JYP786435 JOT786425:JOT786435 JEX786425:JEX786435 IVB786425:IVB786435 ILF786425:ILF786435 IBJ786425:IBJ786435 HRN786425:HRN786435 HHR786425:HHR786435 GXV786425:GXV786435 GNZ786425:GNZ786435 GED786425:GED786435 FUH786425:FUH786435 FKL786425:FKL786435 FAP786425:FAP786435 EQT786425:EQT786435 EGX786425:EGX786435 DXB786425:DXB786435 DNF786425:DNF786435 DDJ786425:DDJ786435 CTN786425:CTN786435 CJR786425:CJR786435 BZV786425:BZV786435 BPZ786425:BPZ786435 BGD786425:BGD786435 AWH786425:AWH786435 AML786425:AML786435 ACP786425:ACP786435 ST786425:ST786435 IX786425:IX786435 E786425:E786435 WVJ720889:WVJ720899 WLN720889:WLN720899 WBR720889:WBR720899 VRV720889:VRV720899 VHZ720889:VHZ720899 UYD720889:UYD720899 UOH720889:UOH720899 UEL720889:UEL720899 TUP720889:TUP720899 TKT720889:TKT720899 TAX720889:TAX720899 SRB720889:SRB720899 SHF720889:SHF720899 RXJ720889:RXJ720899 RNN720889:RNN720899 RDR720889:RDR720899 QTV720889:QTV720899 QJZ720889:QJZ720899 QAD720889:QAD720899 PQH720889:PQH720899 PGL720889:PGL720899 OWP720889:OWP720899 OMT720889:OMT720899 OCX720889:OCX720899 NTB720889:NTB720899 NJF720889:NJF720899 MZJ720889:MZJ720899 MPN720889:MPN720899 MFR720889:MFR720899 LVV720889:LVV720899 LLZ720889:LLZ720899 LCD720889:LCD720899 KSH720889:KSH720899 KIL720889:KIL720899 JYP720889:JYP720899 JOT720889:JOT720899 JEX720889:JEX720899 IVB720889:IVB720899 ILF720889:ILF720899 IBJ720889:IBJ720899 HRN720889:HRN720899 HHR720889:HHR720899 GXV720889:GXV720899 GNZ720889:GNZ720899 GED720889:GED720899 FUH720889:FUH720899 FKL720889:FKL720899 FAP720889:FAP720899 EQT720889:EQT720899 EGX720889:EGX720899 DXB720889:DXB720899 DNF720889:DNF720899 DDJ720889:DDJ720899 CTN720889:CTN720899 CJR720889:CJR720899 BZV720889:BZV720899 BPZ720889:BPZ720899 BGD720889:BGD720899 AWH720889:AWH720899 AML720889:AML720899 ACP720889:ACP720899 ST720889:ST720899 IX720889:IX720899 E720889:E720899 WVJ655353:WVJ655363 WLN655353:WLN655363 WBR655353:WBR655363 VRV655353:VRV655363 VHZ655353:VHZ655363 UYD655353:UYD655363 UOH655353:UOH655363 UEL655353:UEL655363 TUP655353:TUP655363 TKT655353:TKT655363 TAX655353:TAX655363 SRB655353:SRB655363 SHF655353:SHF655363 RXJ655353:RXJ655363 RNN655353:RNN655363 RDR655353:RDR655363 QTV655353:QTV655363 QJZ655353:QJZ655363 QAD655353:QAD655363 PQH655353:PQH655363 PGL655353:PGL655363 OWP655353:OWP655363 OMT655353:OMT655363 OCX655353:OCX655363 NTB655353:NTB655363 NJF655353:NJF655363 MZJ655353:MZJ655363 MPN655353:MPN655363 MFR655353:MFR655363 LVV655353:LVV655363 LLZ655353:LLZ655363 LCD655353:LCD655363 KSH655353:KSH655363 KIL655353:KIL655363 JYP655353:JYP655363 JOT655353:JOT655363 JEX655353:JEX655363 IVB655353:IVB655363 ILF655353:ILF655363 IBJ655353:IBJ655363 HRN655353:HRN655363 HHR655353:HHR655363 GXV655353:GXV655363 GNZ655353:GNZ655363 GED655353:GED655363 FUH655353:FUH655363 FKL655353:FKL655363 FAP655353:FAP655363 EQT655353:EQT655363 EGX655353:EGX655363 DXB655353:DXB655363 DNF655353:DNF655363 DDJ655353:DDJ655363 CTN655353:CTN655363 CJR655353:CJR655363 BZV655353:BZV655363 BPZ655353:BPZ655363 BGD655353:BGD655363 AWH655353:AWH655363 AML655353:AML655363 ACP655353:ACP655363 ST655353:ST655363 IX655353:IX655363 E655353:E655363 WVJ589817:WVJ589827 WLN589817:WLN589827 WBR589817:WBR589827 VRV589817:VRV589827 VHZ589817:VHZ589827 UYD589817:UYD589827 UOH589817:UOH589827 UEL589817:UEL589827 TUP589817:TUP589827 TKT589817:TKT589827 TAX589817:TAX589827 SRB589817:SRB589827 SHF589817:SHF589827 RXJ589817:RXJ589827 RNN589817:RNN589827 RDR589817:RDR589827 QTV589817:QTV589827 QJZ589817:QJZ589827 QAD589817:QAD589827 PQH589817:PQH589827 PGL589817:PGL589827 OWP589817:OWP589827 OMT589817:OMT589827 OCX589817:OCX589827 NTB589817:NTB589827 NJF589817:NJF589827 MZJ589817:MZJ589827 MPN589817:MPN589827 MFR589817:MFR589827 LVV589817:LVV589827 LLZ589817:LLZ589827 LCD589817:LCD589827 KSH589817:KSH589827 KIL589817:KIL589827 JYP589817:JYP589827 JOT589817:JOT589827 JEX589817:JEX589827 IVB589817:IVB589827 ILF589817:ILF589827 IBJ589817:IBJ589827 HRN589817:HRN589827 HHR589817:HHR589827 GXV589817:GXV589827 GNZ589817:GNZ589827 GED589817:GED589827 FUH589817:FUH589827 FKL589817:FKL589827 FAP589817:FAP589827 EQT589817:EQT589827 EGX589817:EGX589827 DXB589817:DXB589827 DNF589817:DNF589827 DDJ589817:DDJ589827 CTN589817:CTN589827 CJR589817:CJR589827 BZV589817:BZV589827 BPZ589817:BPZ589827 BGD589817:BGD589827 AWH589817:AWH589827 AML589817:AML589827 ACP589817:ACP589827 ST589817:ST589827 IX589817:IX589827 E589817:E589827 WVJ524281:WVJ524291 WLN524281:WLN524291 WBR524281:WBR524291 VRV524281:VRV524291 VHZ524281:VHZ524291 UYD524281:UYD524291 UOH524281:UOH524291 UEL524281:UEL524291 TUP524281:TUP524291 TKT524281:TKT524291 TAX524281:TAX524291 SRB524281:SRB524291 SHF524281:SHF524291 RXJ524281:RXJ524291 RNN524281:RNN524291 RDR524281:RDR524291 QTV524281:QTV524291 QJZ524281:QJZ524291 QAD524281:QAD524291 PQH524281:PQH524291 PGL524281:PGL524291 OWP524281:OWP524291 OMT524281:OMT524291 OCX524281:OCX524291 NTB524281:NTB524291 NJF524281:NJF524291 MZJ524281:MZJ524291 MPN524281:MPN524291 MFR524281:MFR524291 LVV524281:LVV524291 LLZ524281:LLZ524291 LCD524281:LCD524291 KSH524281:KSH524291 KIL524281:KIL524291 JYP524281:JYP524291 JOT524281:JOT524291 JEX524281:JEX524291 IVB524281:IVB524291 ILF524281:ILF524291 IBJ524281:IBJ524291 HRN524281:HRN524291 HHR524281:HHR524291 GXV524281:GXV524291 GNZ524281:GNZ524291 GED524281:GED524291 FUH524281:FUH524291 FKL524281:FKL524291 FAP524281:FAP524291 EQT524281:EQT524291 EGX524281:EGX524291 DXB524281:DXB524291 DNF524281:DNF524291 DDJ524281:DDJ524291 CTN524281:CTN524291 CJR524281:CJR524291 BZV524281:BZV524291 BPZ524281:BPZ524291 BGD524281:BGD524291 AWH524281:AWH524291 AML524281:AML524291 ACP524281:ACP524291 ST524281:ST524291 IX524281:IX524291 E524281:E524291 WVJ458745:WVJ458755 WLN458745:WLN458755 WBR458745:WBR458755 VRV458745:VRV458755 VHZ458745:VHZ458755 UYD458745:UYD458755 UOH458745:UOH458755 UEL458745:UEL458755 TUP458745:TUP458755 TKT458745:TKT458755 TAX458745:TAX458755 SRB458745:SRB458755 SHF458745:SHF458755 RXJ458745:RXJ458755 RNN458745:RNN458755 RDR458745:RDR458755 QTV458745:QTV458755 QJZ458745:QJZ458755 QAD458745:QAD458755 PQH458745:PQH458755 PGL458745:PGL458755 OWP458745:OWP458755 OMT458745:OMT458755 OCX458745:OCX458755 NTB458745:NTB458755 NJF458745:NJF458755 MZJ458745:MZJ458755 MPN458745:MPN458755 MFR458745:MFR458755 LVV458745:LVV458755 LLZ458745:LLZ458755 LCD458745:LCD458755 KSH458745:KSH458755 KIL458745:KIL458755 JYP458745:JYP458755 JOT458745:JOT458755 JEX458745:JEX458755 IVB458745:IVB458755 ILF458745:ILF458755 IBJ458745:IBJ458755 HRN458745:HRN458755 HHR458745:HHR458755 GXV458745:GXV458755 GNZ458745:GNZ458755 GED458745:GED458755 FUH458745:FUH458755 FKL458745:FKL458755 FAP458745:FAP458755 EQT458745:EQT458755 EGX458745:EGX458755 DXB458745:DXB458755 DNF458745:DNF458755 DDJ458745:DDJ458755 CTN458745:CTN458755 CJR458745:CJR458755 BZV458745:BZV458755 BPZ458745:BPZ458755 BGD458745:BGD458755 AWH458745:AWH458755 AML458745:AML458755 ACP458745:ACP458755 ST458745:ST458755 IX458745:IX458755 E458745:E458755 WVJ393209:WVJ393219 WLN393209:WLN393219 WBR393209:WBR393219 VRV393209:VRV393219 VHZ393209:VHZ393219 UYD393209:UYD393219 UOH393209:UOH393219 UEL393209:UEL393219 TUP393209:TUP393219 TKT393209:TKT393219 TAX393209:TAX393219 SRB393209:SRB393219 SHF393209:SHF393219 RXJ393209:RXJ393219 RNN393209:RNN393219 RDR393209:RDR393219 QTV393209:QTV393219 QJZ393209:QJZ393219 QAD393209:QAD393219 PQH393209:PQH393219 PGL393209:PGL393219 OWP393209:OWP393219 OMT393209:OMT393219 OCX393209:OCX393219 NTB393209:NTB393219 NJF393209:NJF393219 MZJ393209:MZJ393219 MPN393209:MPN393219 MFR393209:MFR393219 LVV393209:LVV393219 LLZ393209:LLZ393219 LCD393209:LCD393219 KSH393209:KSH393219 KIL393209:KIL393219 JYP393209:JYP393219 JOT393209:JOT393219 JEX393209:JEX393219 IVB393209:IVB393219 ILF393209:ILF393219 IBJ393209:IBJ393219 HRN393209:HRN393219 HHR393209:HHR393219 GXV393209:GXV393219 GNZ393209:GNZ393219 GED393209:GED393219 FUH393209:FUH393219 FKL393209:FKL393219 FAP393209:FAP393219 EQT393209:EQT393219 EGX393209:EGX393219 DXB393209:DXB393219 DNF393209:DNF393219 DDJ393209:DDJ393219 CTN393209:CTN393219 CJR393209:CJR393219 BZV393209:BZV393219 BPZ393209:BPZ393219 BGD393209:BGD393219 AWH393209:AWH393219 AML393209:AML393219 ACP393209:ACP393219 ST393209:ST393219 IX393209:IX393219 E393209:E393219 WVJ327673:WVJ327683 WLN327673:WLN327683 WBR327673:WBR327683 VRV327673:VRV327683 VHZ327673:VHZ327683 UYD327673:UYD327683 UOH327673:UOH327683 UEL327673:UEL327683 TUP327673:TUP327683 TKT327673:TKT327683 TAX327673:TAX327683 SRB327673:SRB327683 SHF327673:SHF327683 RXJ327673:RXJ327683 RNN327673:RNN327683 RDR327673:RDR327683 QTV327673:QTV327683 QJZ327673:QJZ327683 QAD327673:QAD327683 PQH327673:PQH327683 PGL327673:PGL327683 OWP327673:OWP327683 OMT327673:OMT327683 OCX327673:OCX327683 NTB327673:NTB327683 NJF327673:NJF327683 MZJ327673:MZJ327683 MPN327673:MPN327683 MFR327673:MFR327683 LVV327673:LVV327683 LLZ327673:LLZ327683 LCD327673:LCD327683 KSH327673:KSH327683 KIL327673:KIL327683 JYP327673:JYP327683 JOT327673:JOT327683 JEX327673:JEX327683 IVB327673:IVB327683 ILF327673:ILF327683 IBJ327673:IBJ327683 HRN327673:HRN327683 HHR327673:HHR327683 GXV327673:GXV327683 GNZ327673:GNZ327683 GED327673:GED327683 FUH327673:FUH327683 FKL327673:FKL327683 FAP327673:FAP327683 EQT327673:EQT327683 EGX327673:EGX327683 DXB327673:DXB327683 DNF327673:DNF327683 DDJ327673:DDJ327683 CTN327673:CTN327683 CJR327673:CJR327683 BZV327673:BZV327683 BPZ327673:BPZ327683 BGD327673:BGD327683 AWH327673:AWH327683 AML327673:AML327683 ACP327673:ACP327683 ST327673:ST327683 IX327673:IX327683 E327673:E327683 WVJ262137:WVJ262147 WLN262137:WLN262147 WBR262137:WBR262147 VRV262137:VRV262147 VHZ262137:VHZ262147 UYD262137:UYD262147 UOH262137:UOH262147 UEL262137:UEL262147 TUP262137:TUP262147 TKT262137:TKT262147 TAX262137:TAX262147 SRB262137:SRB262147 SHF262137:SHF262147 RXJ262137:RXJ262147 RNN262137:RNN262147 RDR262137:RDR262147 QTV262137:QTV262147 QJZ262137:QJZ262147 QAD262137:QAD262147 PQH262137:PQH262147 PGL262137:PGL262147 OWP262137:OWP262147 OMT262137:OMT262147 OCX262137:OCX262147 NTB262137:NTB262147 NJF262137:NJF262147 MZJ262137:MZJ262147 MPN262137:MPN262147 MFR262137:MFR262147 LVV262137:LVV262147 LLZ262137:LLZ262147 LCD262137:LCD262147 KSH262137:KSH262147 KIL262137:KIL262147 JYP262137:JYP262147 JOT262137:JOT262147 JEX262137:JEX262147 IVB262137:IVB262147 ILF262137:ILF262147 IBJ262137:IBJ262147 HRN262137:HRN262147 HHR262137:HHR262147 GXV262137:GXV262147 GNZ262137:GNZ262147 GED262137:GED262147 FUH262137:FUH262147 FKL262137:FKL262147 FAP262137:FAP262147 EQT262137:EQT262147 EGX262137:EGX262147 DXB262137:DXB262147 DNF262137:DNF262147 DDJ262137:DDJ262147 CTN262137:CTN262147 CJR262137:CJR262147 BZV262137:BZV262147 BPZ262137:BPZ262147 BGD262137:BGD262147 AWH262137:AWH262147 AML262137:AML262147 ACP262137:ACP262147 ST262137:ST262147 IX262137:IX262147 E262137:E262147 WVJ196601:WVJ196611 WLN196601:WLN196611 WBR196601:WBR196611 VRV196601:VRV196611 VHZ196601:VHZ196611 UYD196601:UYD196611 UOH196601:UOH196611 UEL196601:UEL196611 TUP196601:TUP196611 TKT196601:TKT196611 TAX196601:TAX196611 SRB196601:SRB196611 SHF196601:SHF196611 RXJ196601:RXJ196611 RNN196601:RNN196611 RDR196601:RDR196611 QTV196601:QTV196611 QJZ196601:QJZ196611 QAD196601:QAD196611 PQH196601:PQH196611 PGL196601:PGL196611 OWP196601:OWP196611 OMT196601:OMT196611 OCX196601:OCX196611 NTB196601:NTB196611 NJF196601:NJF196611 MZJ196601:MZJ196611 MPN196601:MPN196611 MFR196601:MFR196611 LVV196601:LVV196611 LLZ196601:LLZ196611 LCD196601:LCD196611 KSH196601:KSH196611 KIL196601:KIL196611 JYP196601:JYP196611 JOT196601:JOT196611 JEX196601:JEX196611 IVB196601:IVB196611 ILF196601:ILF196611 IBJ196601:IBJ196611 HRN196601:HRN196611 HHR196601:HHR196611 GXV196601:GXV196611 GNZ196601:GNZ196611 GED196601:GED196611 FUH196601:FUH196611 FKL196601:FKL196611 FAP196601:FAP196611 EQT196601:EQT196611 EGX196601:EGX196611 DXB196601:DXB196611 DNF196601:DNF196611 DDJ196601:DDJ196611 CTN196601:CTN196611 CJR196601:CJR196611 BZV196601:BZV196611 BPZ196601:BPZ196611 BGD196601:BGD196611 AWH196601:AWH196611 AML196601:AML196611 ACP196601:ACP196611 ST196601:ST196611 IX196601:IX196611 E196601:E196611 WVJ131065:WVJ131075 WLN131065:WLN131075 WBR131065:WBR131075 VRV131065:VRV131075 VHZ131065:VHZ131075 UYD131065:UYD131075 UOH131065:UOH131075 UEL131065:UEL131075 TUP131065:TUP131075 TKT131065:TKT131075 TAX131065:TAX131075 SRB131065:SRB131075 SHF131065:SHF131075 RXJ131065:RXJ131075 RNN131065:RNN131075 RDR131065:RDR131075 QTV131065:QTV131075 QJZ131065:QJZ131075 QAD131065:QAD131075 PQH131065:PQH131075 PGL131065:PGL131075 OWP131065:OWP131075 OMT131065:OMT131075 OCX131065:OCX131075 NTB131065:NTB131075 NJF131065:NJF131075 MZJ131065:MZJ131075 MPN131065:MPN131075 MFR131065:MFR131075 LVV131065:LVV131075 LLZ131065:LLZ131075 LCD131065:LCD131075 KSH131065:KSH131075 KIL131065:KIL131075 JYP131065:JYP131075 JOT131065:JOT131075 JEX131065:JEX131075 IVB131065:IVB131075 ILF131065:ILF131075 IBJ131065:IBJ131075 HRN131065:HRN131075 HHR131065:HHR131075 GXV131065:GXV131075 GNZ131065:GNZ131075 GED131065:GED131075 FUH131065:FUH131075 FKL131065:FKL131075 FAP131065:FAP131075 EQT131065:EQT131075 EGX131065:EGX131075 DXB131065:DXB131075 DNF131065:DNF131075 DDJ131065:DDJ131075 CTN131065:CTN131075 CJR131065:CJR131075 BZV131065:BZV131075 BPZ131065:BPZ131075 BGD131065:BGD131075 AWH131065:AWH131075 AML131065:AML131075 ACP131065:ACP131075 ST131065:ST131075 IX131065:IX131075 E131065:E131075 WVJ65529:WVJ65539 WLN65529:WLN65539 WBR65529:WBR65539 VRV65529:VRV65539 VHZ65529:VHZ65539 UYD65529:UYD65539 UOH65529:UOH65539 UEL65529:UEL65539 TUP65529:TUP65539 TKT65529:TKT65539 TAX65529:TAX65539 SRB65529:SRB65539 SHF65529:SHF65539 RXJ65529:RXJ65539 RNN65529:RNN65539 RDR65529:RDR65539 QTV65529:QTV65539 QJZ65529:QJZ65539 QAD65529:QAD65539 PQH65529:PQH65539 PGL65529:PGL65539 OWP65529:OWP65539 OMT65529:OMT65539 OCX65529:OCX65539 NTB65529:NTB65539 NJF65529:NJF65539 MZJ65529:MZJ65539 MPN65529:MPN65539 MFR65529:MFR65539 LVV65529:LVV65539 LLZ65529:LLZ65539 LCD65529:LCD65539 KSH65529:KSH65539 KIL65529:KIL65539 JYP65529:JYP65539 JOT65529:JOT65539 JEX65529:JEX65539 IVB65529:IVB65539 ILF65529:ILF65539 IBJ65529:IBJ65539 HRN65529:HRN65539 HHR65529:HHR65539 GXV65529:GXV65539 GNZ65529:GNZ65539 GED65529:GED65539 FUH65529:FUH65539 FKL65529:FKL65539 FAP65529:FAP65539 EQT65529:EQT65539 EGX65529:EGX65539 DXB65529:DXB65539 DNF65529:DNF65539 DDJ65529:DDJ65539 CTN65529:CTN65539 CJR65529:CJR65539 BZV65529:BZV65539 BPZ65529:BPZ65539 BGD65529:BGD65539 AWH65529:AWH65539 AML65529:AML65539 ACP65529:ACP65539 ST65529:ST65539 IX65529:IX65539 E65529:E65539 WVJ983059 WLN983059 WBR983059 VRV983059 VHZ983059 UYD983059 UOH983059 UEL983059 TUP983059 TKT983059 TAX983059 SRB983059 SHF983059 RXJ983059 RNN983059 RDR983059 QTV983059 QJZ983059 QAD983059 PQH983059 PGL983059 OWP983059 OMT983059 OCX983059 NTB983059 NJF983059 MZJ983059 MPN983059 MFR983059 LVV983059 LLZ983059 LCD983059 KSH983059 KIL983059 JYP983059 JOT983059 JEX983059 IVB983059 ILF983059 IBJ983059 HRN983059 HHR983059 GXV983059 GNZ983059 GED983059 FUH983059 FKL983059 FAP983059 EQT983059 EGX983059 DXB983059 DNF983059 DDJ983059 CTN983059 CJR983059 BZV983059 BPZ983059 BGD983059 AWH983059 AML983059 ACP983059 ST983059 IX983059 E983059 WVJ917523 WLN917523 WBR917523 VRV917523 VHZ917523 UYD917523 UOH917523 UEL917523 TUP917523 TKT917523 TAX917523 SRB917523 SHF917523 RXJ917523 RNN917523 RDR917523 QTV917523 QJZ917523 QAD917523 PQH917523 PGL917523 OWP917523 OMT917523 OCX917523 NTB917523 NJF917523 MZJ917523 MPN917523 MFR917523 LVV917523 LLZ917523 LCD917523 KSH917523 KIL917523 JYP917523 JOT917523 JEX917523 IVB917523 ILF917523 IBJ917523 HRN917523 HHR917523 GXV917523 GNZ917523 GED917523 FUH917523 FKL917523 FAP917523 EQT917523 EGX917523 DXB917523 DNF917523 DDJ917523 CTN917523 CJR917523 BZV917523 BPZ917523 BGD917523 AWH917523 AML917523 ACP917523 ST917523 IX917523 E917523 WVJ851987 WLN851987 WBR851987 VRV851987 VHZ851987 UYD851987 UOH851987 UEL851987 TUP851987 TKT851987 TAX851987 SRB851987 SHF851987 RXJ851987 RNN851987 RDR851987 QTV851987 QJZ851987 QAD851987 PQH851987 PGL851987 OWP851987 OMT851987 OCX851987 NTB851987 NJF851987 MZJ851987 MPN851987 MFR851987 LVV851987 LLZ851987 LCD851987 KSH851987 KIL851987 JYP851987 JOT851987 JEX851987 IVB851987 ILF851987 IBJ851987 HRN851987 HHR851987 GXV851987 GNZ851987 GED851987 FUH851987 FKL851987 FAP851987 EQT851987 EGX851987 DXB851987 DNF851987 DDJ851987 CTN851987 CJR851987 BZV851987 BPZ851987 BGD851987 AWH851987 AML851987 ACP851987 ST851987 IX851987 E851987 WVJ786451 WLN786451 WBR786451 VRV786451 VHZ786451 UYD786451 UOH786451 UEL786451 TUP786451 TKT786451 TAX786451 SRB786451 SHF786451 RXJ786451 RNN786451 RDR786451 QTV786451 QJZ786451 QAD786451 PQH786451 PGL786451 OWP786451 OMT786451 OCX786451 NTB786451 NJF786451 MZJ786451 MPN786451 MFR786451 LVV786451 LLZ786451 LCD786451 KSH786451 KIL786451 JYP786451 JOT786451 JEX786451 IVB786451 ILF786451 IBJ786451 HRN786451 HHR786451 GXV786451 GNZ786451 GED786451 FUH786451 FKL786451 FAP786451 EQT786451 EGX786451 DXB786451 DNF786451 DDJ786451 CTN786451 CJR786451 BZV786451 BPZ786451 BGD786451 AWH786451 AML786451 ACP786451 ST786451 IX786451 E786451 WVJ720915 WLN720915 WBR720915 VRV720915 VHZ720915 UYD720915 UOH720915 UEL720915 TUP720915 TKT720915 TAX720915 SRB720915 SHF720915 RXJ720915 RNN720915 RDR720915 QTV720915 QJZ720915 QAD720915 PQH720915 PGL720915 OWP720915 OMT720915 OCX720915 NTB720915 NJF720915 MZJ720915 MPN720915 MFR720915 LVV720915 LLZ720915 LCD720915 KSH720915 KIL720915 JYP720915 JOT720915 JEX720915 IVB720915 ILF720915 IBJ720915 HRN720915 HHR720915 GXV720915 GNZ720915 GED720915 FUH720915 FKL720915 FAP720915 EQT720915 EGX720915 DXB720915 DNF720915 DDJ720915 CTN720915 CJR720915 BZV720915 BPZ720915 BGD720915 AWH720915 AML720915 ACP720915 ST720915 IX720915 E720915 WVJ655379 WLN655379 WBR655379 VRV655379 VHZ655379 UYD655379 UOH655379 UEL655379 TUP655379 TKT655379 TAX655379 SRB655379 SHF655379 RXJ655379 RNN655379 RDR655379 QTV655379 QJZ655379 QAD655379 PQH655379 PGL655379 OWP655379 OMT655379 OCX655379 NTB655379 NJF655379 MZJ655379 MPN655379 MFR655379 LVV655379 LLZ655379 LCD655379 KSH655379 KIL655379 JYP655379 JOT655379 JEX655379 IVB655379 ILF655379 IBJ655379 HRN655379 HHR655379 GXV655379 GNZ655379 GED655379 FUH655379 FKL655379 FAP655379 EQT655379 EGX655379 DXB655379 DNF655379 DDJ655379 CTN655379 CJR655379 BZV655379 BPZ655379 BGD655379 AWH655379 AML655379 ACP655379 ST655379 IX655379 E655379 WVJ589843 WLN589843 WBR589843 VRV589843 VHZ589843 UYD589843 UOH589843 UEL589843 TUP589843 TKT589843 TAX589843 SRB589843 SHF589843 RXJ589843 RNN589843 RDR589843 QTV589843 QJZ589843 QAD589843 PQH589843 PGL589843 OWP589843 OMT589843 OCX589843 NTB589843 NJF589843 MZJ589843 MPN589843 MFR589843 LVV589843 LLZ589843 LCD589843 KSH589843 KIL589843 JYP589843 JOT589843 JEX589843 IVB589843 ILF589843 IBJ589843 HRN589843 HHR589843 GXV589843 GNZ589843 GED589843 FUH589843 FKL589843 FAP589843 EQT589843 EGX589843 DXB589843 DNF589843 DDJ589843 CTN589843 CJR589843 BZV589843 BPZ589843 BGD589843 AWH589843 AML589843 ACP589843 ST589843 IX589843 E589843 WVJ524307 WLN524307 WBR524307 VRV524307 VHZ524307 UYD524307 UOH524307 UEL524307 TUP524307 TKT524307 TAX524307 SRB524307 SHF524307 RXJ524307 RNN524307 RDR524307 QTV524307 QJZ524307 QAD524307 PQH524307 PGL524307 OWP524307 OMT524307 OCX524307 NTB524307 NJF524307 MZJ524307 MPN524307 MFR524307 LVV524307 LLZ524307 LCD524307 KSH524307 KIL524307 JYP524307 JOT524307 JEX524307 IVB524307 ILF524307 IBJ524307 HRN524307 HHR524307 GXV524307 GNZ524307 GED524307 FUH524307 FKL524307 FAP524307 EQT524307 EGX524307 DXB524307 DNF524307 DDJ524307 CTN524307 CJR524307 BZV524307 BPZ524307 BGD524307 AWH524307 AML524307 ACP524307 ST524307 IX524307 E524307 WVJ458771 WLN458771 WBR458771 VRV458771 VHZ458771 UYD458771 UOH458771 UEL458771 TUP458771 TKT458771 TAX458771 SRB458771 SHF458771 RXJ458771 RNN458771 RDR458771 QTV458771 QJZ458771 QAD458771 PQH458771 PGL458771 OWP458771 OMT458771 OCX458771 NTB458771 NJF458771 MZJ458771 MPN458771 MFR458771 LVV458771 LLZ458771 LCD458771 KSH458771 KIL458771 JYP458771 JOT458771 JEX458771 IVB458771 ILF458771 IBJ458771 HRN458771 HHR458771 GXV458771 GNZ458771 GED458771 FUH458771 FKL458771 FAP458771 EQT458771 EGX458771 DXB458771 DNF458771 DDJ458771 CTN458771 CJR458771 BZV458771 BPZ458771 BGD458771 AWH458771 AML458771 ACP458771 ST458771 IX458771 E458771 WVJ393235 WLN393235 WBR393235 VRV393235 VHZ393235 UYD393235 UOH393235 UEL393235 TUP393235 TKT393235 TAX393235 SRB393235 SHF393235 RXJ393235 RNN393235 RDR393235 QTV393235 QJZ393235 QAD393235 PQH393235 PGL393235 OWP393235 OMT393235 OCX393235 NTB393235 NJF393235 MZJ393235 MPN393235 MFR393235 LVV393235 LLZ393235 LCD393235 KSH393235 KIL393235 JYP393235 JOT393235 JEX393235 IVB393235 ILF393235 IBJ393235 HRN393235 HHR393235 GXV393235 GNZ393235 GED393235 FUH393235 FKL393235 FAP393235 EQT393235 EGX393235 DXB393235 DNF393235 DDJ393235 CTN393235 CJR393235 BZV393235 BPZ393235 BGD393235 AWH393235 AML393235 ACP393235 ST393235 IX393235 E393235 WVJ327699 WLN327699 WBR327699 VRV327699 VHZ327699 UYD327699 UOH327699 UEL327699 TUP327699 TKT327699 TAX327699 SRB327699 SHF327699 RXJ327699 RNN327699 RDR327699 QTV327699 QJZ327699 QAD327699 PQH327699 PGL327699 OWP327699 OMT327699 OCX327699 NTB327699 NJF327699 MZJ327699 MPN327699 MFR327699 LVV327699 LLZ327699 LCD327699 KSH327699 KIL327699 JYP327699 JOT327699 JEX327699 IVB327699 ILF327699 IBJ327699 HRN327699 HHR327699 GXV327699 GNZ327699 GED327699 FUH327699 FKL327699 FAP327699 EQT327699 EGX327699 DXB327699 DNF327699 DDJ327699 CTN327699 CJR327699 BZV327699 BPZ327699 BGD327699 AWH327699 AML327699 ACP327699 ST327699 IX327699 E327699 WVJ262163 WLN262163 WBR262163 VRV262163 VHZ262163 UYD262163 UOH262163 UEL262163 TUP262163 TKT262163 TAX262163 SRB262163 SHF262163 RXJ262163 RNN262163 RDR262163 QTV262163 QJZ262163 QAD262163 PQH262163 PGL262163 OWP262163 OMT262163 OCX262163 NTB262163 NJF262163 MZJ262163 MPN262163 MFR262163 LVV262163 LLZ262163 LCD262163 KSH262163 KIL262163 JYP262163 JOT262163 JEX262163 IVB262163 ILF262163 IBJ262163 HRN262163 HHR262163 GXV262163 GNZ262163 GED262163 FUH262163 FKL262163 FAP262163 EQT262163 EGX262163 DXB262163 DNF262163 DDJ262163 CTN262163 CJR262163 BZV262163 BPZ262163 BGD262163 AWH262163 AML262163 ACP262163 ST262163 IX262163 E262163 WVJ196627 WLN196627 WBR196627 VRV196627 VHZ196627 UYD196627 UOH196627 UEL196627 TUP196627 TKT196627 TAX196627 SRB196627 SHF196627 RXJ196627 RNN196627 RDR196627 QTV196627 QJZ196627 QAD196627 PQH196627 PGL196627 OWP196627 OMT196627 OCX196627 NTB196627 NJF196627 MZJ196627 MPN196627 MFR196627 LVV196627 LLZ196627 LCD196627 KSH196627 KIL196627 JYP196627 JOT196627 JEX196627 IVB196627 ILF196627 IBJ196627 HRN196627 HHR196627 GXV196627 GNZ196627 GED196627 FUH196627 FKL196627 FAP196627 EQT196627 EGX196627 DXB196627 DNF196627 DDJ196627 CTN196627 CJR196627 BZV196627 BPZ196627 BGD196627 AWH196627 AML196627 ACP196627 ST196627 IX196627 E196627 WVJ131091 WLN131091 WBR131091 VRV131091 VHZ131091 UYD131091 UOH131091 UEL131091 TUP131091 TKT131091 TAX131091 SRB131091 SHF131091 RXJ131091 RNN131091 RDR131091 QTV131091 QJZ131091 QAD131091 PQH131091 PGL131091 OWP131091 OMT131091 OCX131091 NTB131091 NJF131091 MZJ131091 MPN131091 MFR131091 LVV131091 LLZ131091 LCD131091 KSH131091 KIL131091 JYP131091 JOT131091 JEX131091 IVB131091 ILF131091 IBJ131091 HRN131091 HHR131091 GXV131091 GNZ131091 GED131091 FUH131091 FKL131091 FAP131091 EQT131091 EGX131091 DXB131091 DNF131091 DDJ131091 CTN131091 CJR131091 BZV131091 BPZ131091 BGD131091 AWH131091 AML131091 ACP131091 ST131091 IX131091 E131091 WVJ65555 WLN65555 WBR65555 VRV65555 VHZ65555 UYD65555 UOH65555 UEL65555 TUP65555 TKT65555 TAX65555 SRB65555 SHF65555 RXJ65555 RNN65555 RDR65555 QTV65555 QJZ65555 QAD65555 PQH65555 PGL65555 OWP65555 OMT65555 OCX65555 NTB65555 NJF65555 MZJ65555 MPN65555 MFR65555 LVV65555 LLZ65555 LCD65555 KSH65555 KIL65555 JYP65555 JOT65555 JEX65555 IVB65555 ILF65555 IBJ65555 HRN65555 HHR65555 GXV65555 GNZ65555 GED65555 FUH65555 FKL65555 FAP65555 EQT65555 EGX65555 DXB65555 DNF65555 DDJ65555 CTN65555 CJR65555 BZV65555 BPZ65555 BGD65555 AWH65555 AML65555 ACP65555 ST65555 IX65555 E65555 G983047:G983057 G917511:G917521 G851975:G851985 G786439:G786449 G720903:G720913 G655367:G655377 G589831:G589841 G524295:G524305 G458759:G458769 G393223:G393233 G327687:G327697 G262151:G262161 G196615:G196625 G131079:G131089 G65543:G65553 G983045 G917509 G851973 G786437 G720901 G655365 G589829 G524293 G458757 G393221 G327685 G262149 G196613 G131077 G65541 G983033:G983043 G917497:G917507 G851961:G851971 G786425:G786435 G720889:G720899 G655353:G655363 G589817:G589827 G524281:G524291 G458745:G458755 G393209:G393219 G327673:G327683 G262137:G262147 G196601:G196611 G131065:G131075 G65529:G65539 G983059 G917523 G851987 G786451 G720915 G655379 G589843 G524307 G458771 G393235 G327699 G262163 G196627 G131091 G65555 I983047:I983057 I917511:I917521 I851975:I851985 I786439:I786449 I720903:I720913 I655367:I655377 I589831:I589841 I524295:I524305 I458759:I458769 I393223:I393233 I327687:I327697 I262151:I262161 I196615:I196625 I131079:I131089 I65543:I65553 I983045 I917509 I851973 I786437 I720901 I655365 I589829 I524293 I458757 I393221 I327685 I262149 I196613 I131077 I65541 I983033:I983043 I917497:I917507 I851961:I851971 I786425:I786435 I720889:I720899 I655353:I655363 I589817:I589827 I524281:I524291 I458745:I458755 I393209:I393219 I327673:I327683 I262137:I262147 I196601:I196611 I131065:I131075 I65529:I65539 I983059 I917523 I851987 I786451 I720915 I655379 I589843 I524307 I458771 I393235 I327699 I262163 I196627 I131091 I65555 K983047:K983057 K917511:K917521 K851975:K851985 K786439:K786449 K720903:K720913 K655367:K655377 K589831:K589841 K524295:K524305 K458759:K458769 K393223:K393233 K327687:K327697 K262151:K262161 K196615:K196625 K131079:K131089 K65543:K65553 K983045 K917509 K851973 K786437 K720901 K655365 K589829 K524293 K458757 K393221 K327685 K262149 K196613 K131077 K65541 K983033:K983043 K917497:K917507 K851961:K851971 K786425:K786435 K720889:K720899 K655353:K655363 K589817:K589827 K524281:K524291 K458745:K458755 K393209:K393219 K327673:K327683 K262137:K262147 K196601:K196611 K131065:K131075 K65529:K65539 K983059 K917523 K851987 K786451 K720915 K655379 K589843 K524307 K458771 K393235 K327699 K262163 K196627 K131091 K65555 WLR12:WLR39 WBV12:WBV39 VRZ12:VRZ39 VID12:VID39 UYH12:UYH39 UOL12:UOL39 UEP12:UEP39 TUT12:TUT39 TKX12:TKX39 TBB12:TBB39 SRF12:SRF39 SHJ12:SHJ39 RXN12:RXN39 RNR12:RNR39 RDV12:RDV39 QTZ12:QTZ39 QKD12:QKD39 QAH12:QAH39 PQL12:PQL39 PGP12:PGP39 OWT12:OWT39 OMX12:OMX39 ODB12:ODB39 NTF12:NTF39 NJJ12:NJJ39 MZN12:MZN39 MPR12:MPR39 MFV12:MFV39 LVZ12:LVZ39 LMD12:LMD39 LCH12:LCH39 KSL12:KSL39 KIP12:KIP39 JYT12:JYT39 JOX12:JOX39 JFB12:JFB39 IVF12:IVF39 ILJ12:ILJ39 IBN12:IBN39 HRR12:HRR39 HHV12:HHV39 GXZ12:GXZ39 GOD12:GOD39 GEH12:GEH39 FUL12:FUL39 FKP12:FKP39 FAT12:FAT39 EQX12:EQX39 EHB12:EHB39 DXF12:DXF39 DNJ12:DNJ39 DDN12:DDN39 CTR12:CTR39 CJV12:CJV39 BZZ12:BZZ39 BQD12:BQD39 BGH12:BGH39 AWL12:AWL39 AMP12:AMP39 ACT12:ACT39 SX12:SX39 JB12:JB39 WVL12:WVL39 WLP12:WLP39 WBT12:WBT39 VRX12:VRX39 VIB12:VIB39 UYF12:UYF39 UOJ12:UOJ39 UEN12:UEN39 TUR12:TUR39 TKV12:TKV39 TAZ12:TAZ39 SRD12:SRD39 SHH12:SHH39 RXL12:RXL39 RNP12:RNP39 RDT12:RDT39 QTX12:QTX39 QKB12:QKB39 QAF12:QAF39 PQJ12:PQJ39 PGN12:PGN39 OWR12:OWR39 OMV12:OMV39 OCZ12:OCZ39 NTD12:NTD39 NJH12:NJH39 MZL12:MZL39 MPP12:MPP39 MFT12:MFT39 LVX12:LVX39 LMB12:LMB39 LCF12:LCF39 KSJ12:KSJ39 KIN12:KIN39 JYR12:JYR39 JOV12:JOV39 JEZ12:JEZ39 IVD12:IVD39 ILH12:ILH39 IBL12:IBL39 HRP12:HRP39 HHT12:HHT39 GXX12:GXX39 GOB12:GOB39 GEF12:GEF39 FUJ12:FUJ39 FKN12:FKN39 FAR12:FAR39 EQV12:EQV39 EGZ12:EGZ39 DXD12:DXD39 DNH12:DNH39 DDL12:DDL39 CTP12:CTP39 CJT12:CJT39 BZX12:BZX39 BQB12:BQB39 BGF12:BGF39 AWJ12:AWJ39 AMN12:AMN39 ACR12:ACR39 SV12:SV39 IZ12:IZ39 WVJ12:WVJ39 WLN12:WLN39 WBR12:WBR39 VRV12:VRV39 VHZ12:VHZ39 UYD12:UYD39 UOH12:UOH39 UEL12:UEL39 TUP12:TUP39 TKT12:TKT39 TAX12:TAX39 SRB12:SRB39 SHF12:SHF39 RXJ12:RXJ39 RNN12:RNN39 RDR12:RDR39 QTV12:QTV39 QJZ12:QJZ39 QAD12:QAD39 PQH12:PQH39 PGL12:PGL39 OWP12:OWP39 OMT12:OMT39 OCX12:OCX39 NTB12:NTB39 NJF12:NJF39 MZJ12:MZJ39 MPN12:MPN39 MFR12:MFR39 LVV12:LVV39 LLZ12:LLZ39 LCD12:LCD39 KSH12:KSH39 KIL12:KIL39 JYP12:JYP39 JOT12:JOT39 JEX12:JEX39 IVB12:IVB39 ILF12:ILF39 IBJ12:IBJ39 HRN12:HRN39 HHR12:HHR39 GXV12:GXV39 GNZ12:GNZ39 GED12:GED39 FUH12:FUH39 FKL12:FKL39 FAP12:FAP39 EQT12:EQT39 EGX12:EGX39 DXB12:DXB39 DNF12:DNF39 DDJ12:DDJ39 CTN12:CTN39 CJR12:CJR39 BZV12:BZV39 BPZ12:BPZ39 BGD12:BGD39 AWH12:AWH39 AML12:AML39 ACP12:ACP39 ST12:ST39 IX12:IX39 WVN12:WVN39</xm:sqref>
        </x14:dataValidation>
        <x14:dataValidation type="list" allowBlank="1" showInputMessage="1" showErrorMessage="1" xr:uid="{F1E89850-7BB0-4E7A-8DE4-B308427208EB}">
          <x14:formula1>
            <xm:f>申込書2!$B$5:$B$39</xm:f>
          </x14:formula1>
          <xm:sqref>E5:L5</xm:sqref>
        </x14:dataValidation>
        <x14:dataValidation type="list" allowBlank="1" showInputMessage="1" showErrorMessage="1" xr:uid="{00EFBE28-24D2-43A4-81D7-6F13F7DD9D1C}">
          <x14:formula1>
            <xm:f>申込書2!$F$5:$F$39</xm:f>
          </x14:formula1>
          <xm:sqref>E8:L8</xm:sqref>
        </x14:dataValidation>
        <x14:dataValidation type="list" allowBlank="1" showInputMessage="1" showErrorMessage="1" xr:uid="{DCFA260D-5AB6-461A-8BDD-DCC9540988EB}">
          <x14:formula1>
            <xm:f>都馬連編集用!$F$12:$F$19</xm:f>
          </x14:formula1>
          <xm:sqref>C12:C39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都馬連編集用</vt:lpstr>
      <vt:lpstr>申込書1</vt:lpstr>
      <vt:lpstr>申込書2</vt:lpstr>
      <vt:lpstr>誓約書（団体用）</vt:lpstr>
      <vt:lpstr>申込書3-1</vt:lpstr>
      <vt:lpstr>申込書3-2</vt:lpstr>
      <vt:lpstr>申込書3-3</vt:lpstr>
      <vt:lpstr>申込書3-4</vt:lpstr>
      <vt:lpstr>申込書3-5</vt:lpstr>
      <vt:lpstr>誓約書(個人)</vt:lpstr>
      <vt:lpstr>申込書1!Print_Area</vt:lpstr>
      <vt:lpstr>申込書2!Print_Area</vt:lpstr>
      <vt:lpstr>'申込書3-1'!Print_Area</vt:lpstr>
      <vt:lpstr>'申込書3-2'!Print_Area</vt:lpstr>
      <vt:lpstr>'申込書3-3'!Print_Area</vt:lpstr>
      <vt:lpstr>'申込書3-4'!Print_Area</vt:lpstr>
      <vt:lpstr>'申込書3-5'!Print_Area</vt:lpstr>
      <vt:lpstr>'誓約書(個人)'!Print_Area</vt:lpstr>
      <vt:lpstr>金額1</vt:lpstr>
      <vt:lpstr>金額2</vt:lpstr>
      <vt:lpstr>金額3</vt:lpstr>
      <vt:lpstr>金額4</vt:lpstr>
      <vt:lpstr>金額5</vt:lpstr>
      <vt:lpstr>金額6</vt:lpstr>
      <vt:lpstr>金額7</vt:lpstr>
      <vt:lpstr>金額8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東京都馬術連盟</dc:creator>
  <cp:lastModifiedBy>東京都馬術連盟</cp:lastModifiedBy>
  <cp:lastPrinted>2024-12-05T14:54:32Z</cp:lastPrinted>
  <dcterms:created xsi:type="dcterms:W3CDTF">2002-07-16T02:19:34Z</dcterms:created>
  <dcterms:modified xsi:type="dcterms:W3CDTF">2024-12-11T08:04:48Z</dcterms:modified>
</cp:coreProperties>
</file>